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l\Desktop\NGHS\2020\PAINT CLUB\"/>
    </mc:Choice>
  </mc:AlternateContent>
  <bookViews>
    <workbookView xWindow="0" yWindow="0" windowWidth="24000" windowHeight="97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AX35" i="1"/>
  <c r="AX36" i="1"/>
  <c r="AX37" i="1"/>
  <c r="AX38" i="1"/>
  <c r="AX39" i="1"/>
  <c r="AX40" i="1"/>
  <c r="AX41" i="1"/>
  <c r="AX34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8" i="1"/>
  <c r="AX7" i="1"/>
  <c r="AP35" i="1"/>
  <c r="AP36" i="1"/>
  <c r="AP37" i="1"/>
  <c r="AP38" i="1"/>
  <c r="AP39" i="1"/>
  <c r="AP40" i="1"/>
  <c r="AP41" i="1"/>
  <c r="AP34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8" i="1"/>
  <c r="AP7" i="1"/>
  <c r="AM35" i="1"/>
  <c r="AM36" i="1"/>
  <c r="AM37" i="1"/>
  <c r="AM38" i="1"/>
  <c r="AM39" i="1"/>
  <c r="AM40" i="1"/>
  <c r="AM41" i="1"/>
  <c r="AM34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8" i="1"/>
  <c r="AM9" i="1"/>
  <c r="AM10" i="1"/>
  <c r="AM7" i="1"/>
  <c r="AI35" i="1"/>
  <c r="AI36" i="1"/>
  <c r="AI37" i="1"/>
  <c r="AI38" i="1"/>
  <c r="AI39" i="1"/>
  <c r="AI40" i="1"/>
  <c r="AI41" i="1"/>
  <c r="AI34" i="1"/>
  <c r="AI32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7" i="1"/>
  <c r="V35" i="1"/>
  <c r="V36" i="1"/>
  <c r="V37" i="1"/>
  <c r="V38" i="1"/>
  <c r="V39" i="1"/>
  <c r="V40" i="1"/>
  <c r="V41" i="1"/>
  <c r="V34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17" i="1"/>
  <c r="V16" i="1"/>
  <c r="V15" i="1"/>
  <c r="V12" i="1"/>
  <c r="V13" i="1"/>
  <c r="V14" i="1"/>
  <c r="V10" i="1"/>
  <c r="V11" i="1"/>
  <c r="V9" i="1"/>
  <c r="V8" i="1"/>
  <c r="V7" i="1"/>
  <c r="I36" i="1"/>
  <c r="I37" i="1"/>
  <c r="I38" i="1"/>
  <c r="I39" i="1"/>
  <c r="I40" i="1"/>
  <c r="I41" i="1"/>
  <c r="I34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16" i="1"/>
  <c r="I10" i="1"/>
  <c r="I11" i="1"/>
  <c r="I12" i="1"/>
  <c r="I13" i="1"/>
  <c r="I14" i="1"/>
  <c r="I15" i="1"/>
  <c r="I9" i="1"/>
  <c r="I8" i="1"/>
  <c r="I7" i="1"/>
  <c r="AY31" i="1" l="1"/>
  <c r="AY27" i="1"/>
  <c r="AY23" i="1"/>
  <c r="AY19" i="1"/>
  <c r="AY30" i="1"/>
  <c r="AY26" i="1"/>
  <c r="AY22" i="1"/>
  <c r="AY15" i="1"/>
  <c r="AY11" i="1"/>
  <c r="AY8" i="1"/>
  <c r="AY29" i="1"/>
  <c r="AY25" i="1"/>
  <c r="AY21" i="1"/>
  <c r="AY17" i="1"/>
  <c r="AY13" i="1"/>
  <c r="AY9" i="1"/>
  <c r="AY35" i="1"/>
  <c r="AY16" i="1"/>
  <c r="AY12" i="1"/>
  <c r="AY7" i="1"/>
  <c r="AY18" i="1"/>
  <c r="AY14" i="1"/>
  <c r="AY10" i="1"/>
  <c r="AY32" i="1"/>
  <c r="AY28" i="1"/>
  <c r="AY24" i="1"/>
  <c r="AY20" i="1"/>
  <c r="AY34" i="1"/>
  <c r="AY41" i="1"/>
  <c r="AY37" i="1"/>
  <c r="AY39" i="1"/>
  <c r="AY40" i="1"/>
  <c r="AY36" i="1"/>
  <c r="AY38" i="1"/>
</calcChain>
</file>

<file path=xl/comments1.xml><?xml version="1.0" encoding="utf-8"?>
<comments xmlns="http://schemas.openxmlformats.org/spreadsheetml/2006/main">
  <authors>
    <author>Cool</author>
  </authors>
  <commentList>
    <comment ref="AJ49" authorId="0" shapeId="0">
      <text>
        <r>
          <rPr>
            <b/>
            <sz val="9"/>
            <color indexed="81"/>
            <rFont val="Tahoma"/>
            <family val="2"/>
            <charset val="238"/>
          </rPr>
          <t>Cool: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55" authorId="0" shapeId="0">
      <text>
        <r>
          <rPr>
            <b/>
            <sz val="9"/>
            <color indexed="81"/>
            <rFont val="Tahoma"/>
            <family val="2"/>
            <charset val="238"/>
          </rPr>
          <t>Cool: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<sst xmlns="http://schemas.openxmlformats.org/spreadsheetml/2006/main" count="1829" uniqueCount="240">
  <si>
    <t>RR Krymsun Machine</t>
  </si>
  <si>
    <t>Bařinková Silvie</t>
  </si>
  <si>
    <t>Gamblers InitToWinIt</t>
  </si>
  <si>
    <t>Bícová Pavla</t>
  </si>
  <si>
    <t>RPV Genuine Mr Zip</t>
  </si>
  <si>
    <t>Doležalová Eliška</t>
  </si>
  <si>
    <t>RJ Good Invitation</t>
  </si>
  <si>
    <t>Prášilová Lenka</t>
  </si>
  <si>
    <t>Incoming Sensation</t>
  </si>
  <si>
    <t>Ridoško (Tomášková) Zuzana</t>
  </si>
  <si>
    <t>Genuine Color Bugi</t>
  </si>
  <si>
    <t>RG Color Bar</t>
  </si>
  <si>
    <t>CMR Nescalero</t>
  </si>
  <si>
    <t>Shining Rain Man</t>
  </si>
  <si>
    <t>Pokorná Jana</t>
  </si>
  <si>
    <t>Gabrielová Karla</t>
  </si>
  <si>
    <t>Sparklin Tide Greggo</t>
  </si>
  <si>
    <t>Gleissnerová Hana</t>
  </si>
  <si>
    <t>A Taste Of The Rainbo</t>
  </si>
  <si>
    <t>Hanulíková Radka, Bc</t>
  </si>
  <si>
    <t>Blues Final Edition</t>
  </si>
  <si>
    <t>Zippos New Revolution</t>
  </si>
  <si>
    <t>Havelková Barbora</t>
  </si>
  <si>
    <t>Special Impulsions</t>
  </si>
  <si>
    <t>Jančík Petr</t>
  </si>
  <si>
    <t>Neons Juliet Hancock</t>
  </si>
  <si>
    <t>Ondráček Martin</t>
  </si>
  <si>
    <t>RR Dynamic Impulse</t>
  </si>
  <si>
    <t>Orságová Michaela</t>
  </si>
  <si>
    <t>RM Only Ultimate</t>
  </si>
  <si>
    <t>Zippos Brontey Blues</t>
  </si>
  <si>
    <t>Kissová Šárka</t>
  </si>
  <si>
    <t>Classy Foxy Nina</t>
  </si>
  <si>
    <t>Malá Magdaléna</t>
  </si>
  <si>
    <t>Bond Di Diablo</t>
  </si>
  <si>
    <t>Michalíková Andrea</t>
  </si>
  <si>
    <t>Hello Bubukitty</t>
  </si>
  <si>
    <t>Mikulejská Tereza</t>
  </si>
  <si>
    <t>EPR Obsession</t>
  </si>
  <si>
    <t>Sunlight Below Hill</t>
  </si>
  <si>
    <t>Orlita Václav</t>
  </si>
  <si>
    <t>Charlie TNT Bars</t>
  </si>
  <si>
    <t>Pavlicová Nikol</t>
  </si>
  <si>
    <t>InvitationSensation</t>
  </si>
  <si>
    <t>Poláčkovi Petra a Roman</t>
  </si>
  <si>
    <t>Sensational In Red</t>
  </si>
  <si>
    <t>New Dancing Princess</t>
  </si>
  <si>
    <t>Rollová Lenka</t>
  </si>
  <si>
    <t>Mr Domino Bull</t>
  </si>
  <si>
    <t>Rývorová Michaela</t>
  </si>
  <si>
    <t>Justys Hope Future</t>
  </si>
  <si>
    <t>Poliaková Ingrid</t>
  </si>
  <si>
    <t>Blue Heaven Zipi</t>
  </si>
  <si>
    <t>Svaková Dagmar</t>
  </si>
  <si>
    <t>RW Rocket Ranger</t>
  </si>
  <si>
    <t>Svejkovská Petra</t>
  </si>
  <si>
    <t>Sadie In Krymsun</t>
  </si>
  <si>
    <t>Certain To Be Perfect</t>
  </si>
  <si>
    <t>Šnablová Lenka</t>
  </si>
  <si>
    <t>Ima AbsoluteSensation</t>
  </si>
  <si>
    <t>Tanko Irena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</si>
  <si>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</si>
  <si>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</si>
  <si>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</si>
  <si>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</si>
  <si>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</si>
  <si>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</si>
  <si>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</si>
  <si>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</si>
  <si>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</si>
  <si>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</si>
  <si>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</si>
  <si>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</si>
  <si>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</si>
  <si>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</si>
  <si>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</si>
  <si>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</si>
  <si>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</si>
  <si>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</si>
  <si>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</si>
  <si>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</si>
  <si>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</si>
  <si>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</si>
  <si>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</si>
  <si>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</si>
  <si>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</si>
  <si>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</si>
  <si>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</si>
  <si>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</si>
  <si>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</si>
  <si>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</si>
  <si>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</si>
  <si>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</si>
  <si>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</si>
  <si>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</si>
  <si>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KŮŇ</t>
  </si>
  <si>
    <t>MAJITEL</t>
  </si>
  <si>
    <t>AMATEUR</t>
  </si>
  <si>
    <t>NOVICE AMATEUR</t>
  </si>
  <si>
    <t>REGULAR</t>
  </si>
  <si>
    <t>SPB</t>
  </si>
  <si>
    <t>OPEN</t>
  </si>
  <si>
    <t>YOUTH</t>
  </si>
  <si>
    <t>IN HAND TRAIL</t>
  </si>
  <si>
    <t>LONGE LINE</t>
  </si>
  <si>
    <t>X</t>
  </si>
  <si>
    <t>Hunter Under Saddle</t>
  </si>
  <si>
    <t>HUNTER UNDER SADDLE</t>
  </si>
  <si>
    <t>TRAIL</t>
  </si>
  <si>
    <t>NOVICE YOUTH</t>
  </si>
  <si>
    <r>
      <rPr>
        <sz val="9"/>
        <color theme="1"/>
        <rFont val="Calibri"/>
        <family val="2"/>
        <charset val="238"/>
        <scheme val="minor"/>
      </rPr>
      <t>SHOWMANSHIP</t>
    </r>
    <r>
      <rPr>
        <sz val="11"/>
        <color theme="1"/>
        <rFont val="Calibri"/>
        <family val="2"/>
        <charset val="238"/>
        <scheme val="minor"/>
      </rPr>
      <t xml:space="preserve"> AT HALTER</t>
    </r>
  </si>
  <si>
    <r>
      <t xml:space="preserve">HUNT SEAT </t>
    </r>
    <r>
      <rPr>
        <sz val="8"/>
        <color theme="1"/>
        <rFont val="Calibri"/>
        <family val="2"/>
        <charset val="238"/>
        <scheme val="minor"/>
      </rPr>
      <t>EQUITATION</t>
    </r>
  </si>
  <si>
    <r>
      <t xml:space="preserve">WESTERN </t>
    </r>
    <r>
      <rPr>
        <sz val="10"/>
        <color theme="1"/>
        <rFont val="Calibri"/>
        <family val="2"/>
        <charset val="238"/>
        <scheme val="minor"/>
      </rPr>
      <t>PLEASURE</t>
    </r>
  </si>
  <si>
    <t>GREEN</t>
  </si>
  <si>
    <r>
      <t xml:space="preserve">WESTERN </t>
    </r>
    <r>
      <rPr>
        <sz val="8"/>
        <color theme="1"/>
        <rFont val="Calibri"/>
        <family val="2"/>
        <charset val="238"/>
        <scheme val="minor"/>
      </rPr>
      <t>HORSEMANSHIP</t>
    </r>
  </si>
  <si>
    <t xml:space="preserve">TRAIL </t>
  </si>
  <si>
    <t>OVERO COLOR CLASS</t>
  </si>
  <si>
    <t xml:space="preserve">TOBIANO COLOR CLASS </t>
  </si>
  <si>
    <t>HALTER  GELDING</t>
  </si>
  <si>
    <t>HALTER GELDING</t>
  </si>
  <si>
    <t>HALTER MARE</t>
  </si>
  <si>
    <t>HALTER STALLION</t>
  </si>
  <si>
    <t>WESTERN RIDING</t>
  </si>
  <si>
    <t>RANCH RIDING</t>
  </si>
  <si>
    <t xml:space="preserve">Gabriel René  </t>
  </si>
  <si>
    <t xml:space="preserve">Gabriel René </t>
  </si>
  <si>
    <t>CELKEM NOVICE  AMATEUR</t>
  </si>
  <si>
    <t>CELKEM AMATEUR</t>
  </si>
  <si>
    <t>CELKEM NOVICE YOUTH</t>
  </si>
  <si>
    <t>CELKEM YOUTH</t>
  </si>
  <si>
    <t>CELKEM OPEN</t>
  </si>
  <si>
    <t>CELKEM GREEN</t>
  </si>
  <si>
    <t>CELKOVÝ POČET APHA BODŮ 2019</t>
  </si>
  <si>
    <t>NOVICE AMATEUR REGULAR CHAMPION</t>
  </si>
  <si>
    <t>32 APHA POINTS</t>
  </si>
  <si>
    <t>NOVICE AMATEUR SPB CHAMPION</t>
  </si>
  <si>
    <t>Showmanship</t>
  </si>
  <si>
    <t>Pleasure</t>
  </si>
  <si>
    <t>Trail</t>
  </si>
  <si>
    <t>Horsemanship</t>
  </si>
  <si>
    <r>
      <rPr>
        <b/>
        <sz val="11"/>
        <color rgb="FFFF0066"/>
        <rFont val="Calibri"/>
        <family val="2"/>
        <charset val="238"/>
        <scheme val="minor"/>
      </rPr>
      <t>REGULAR</t>
    </r>
    <r>
      <rPr>
        <b/>
        <sz val="11"/>
        <color theme="0"/>
        <rFont val="Calibri"/>
        <family val="2"/>
        <charset val="238"/>
        <scheme val="minor"/>
      </rPr>
      <t xml:space="preserve"> NOVICE AMATEUR CHAMPIONI (TŘÍDY)</t>
    </r>
  </si>
  <si>
    <r>
      <rPr>
        <b/>
        <sz val="11"/>
        <color rgb="FFFF0066"/>
        <rFont val="Calibri"/>
        <family val="2"/>
        <charset val="238"/>
        <scheme val="minor"/>
      </rPr>
      <t>SPB</t>
    </r>
    <r>
      <rPr>
        <b/>
        <sz val="11"/>
        <color theme="0"/>
        <rFont val="Calibri"/>
        <family val="2"/>
        <charset val="238"/>
        <scheme val="minor"/>
      </rPr>
      <t xml:space="preserve"> NOVICE AMATEUR CHAMPIONI (TŘÍDY)</t>
    </r>
  </si>
  <si>
    <r>
      <rPr>
        <b/>
        <sz val="11"/>
        <color rgb="FFFF0066"/>
        <rFont val="Calibri"/>
        <family val="2"/>
        <charset val="238"/>
        <scheme val="minor"/>
      </rPr>
      <t>REGULAR</t>
    </r>
    <r>
      <rPr>
        <b/>
        <sz val="11"/>
        <color theme="0"/>
        <rFont val="Calibri"/>
        <family val="2"/>
        <charset val="238"/>
        <scheme val="minor"/>
      </rPr>
      <t xml:space="preserve">  AMATEUR CHAMPIONI (TŘÍDY)</t>
    </r>
  </si>
  <si>
    <r>
      <rPr>
        <b/>
        <sz val="11"/>
        <color rgb="FFFF0066"/>
        <rFont val="Calibri"/>
        <family val="2"/>
        <charset val="238"/>
        <scheme val="minor"/>
      </rPr>
      <t>SPB</t>
    </r>
    <r>
      <rPr>
        <b/>
        <sz val="11"/>
        <color theme="0"/>
        <rFont val="Calibri"/>
        <family val="2"/>
        <charset val="238"/>
        <scheme val="minor"/>
      </rPr>
      <t xml:space="preserve">  AMATEUR CHAMPIONI (TŘÍDY)</t>
    </r>
  </si>
  <si>
    <t xml:space="preserve"> AMATEUR REGULAR CHAMPION</t>
  </si>
  <si>
    <t xml:space="preserve"> AMATEUR SPB CHAMPION</t>
  </si>
  <si>
    <t>In Hand Trail</t>
  </si>
  <si>
    <t>Longe Line</t>
  </si>
  <si>
    <t>Halter Geldings</t>
  </si>
  <si>
    <t>Halter Mares</t>
  </si>
  <si>
    <t>Halter Stallions</t>
  </si>
  <si>
    <t>Overo Color Class</t>
  </si>
  <si>
    <t>Tobiano Color Class</t>
  </si>
  <si>
    <t>Sváková Dagmar</t>
  </si>
  <si>
    <t>Ridoško Zuzana</t>
  </si>
  <si>
    <t>1 !!!</t>
  </si>
  <si>
    <t>počet bodů:</t>
  </si>
  <si>
    <t>Sparklin Tide Grego</t>
  </si>
  <si>
    <t>3 !!!</t>
  </si>
  <si>
    <t>4 !!!</t>
  </si>
  <si>
    <t>Neons Juliete Hancock</t>
  </si>
  <si>
    <t>2,5 !!!</t>
  </si>
  <si>
    <t>4,5 !!!</t>
  </si>
  <si>
    <t>Showmanship       (2 championi!!)</t>
  </si>
  <si>
    <t>43,5 APHA POINTS</t>
  </si>
  <si>
    <t>42,5 APHA POINTS</t>
  </si>
  <si>
    <r>
      <rPr>
        <b/>
        <sz val="11"/>
        <color rgb="FFFF0066"/>
        <rFont val="Calibri"/>
        <family val="2"/>
        <charset val="238"/>
        <scheme val="minor"/>
      </rPr>
      <t>SPB</t>
    </r>
    <r>
      <rPr>
        <b/>
        <sz val="11"/>
        <color theme="0"/>
        <rFont val="Calibri"/>
        <family val="2"/>
        <charset val="238"/>
        <scheme val="minor"/>
      </rPr>
      <t xml:space="preserve">  OPEN CHAMPIONI (TŘÍDY)</t>
    </r>
  </si>
  <si>
    <r>
      <rPr>
        <b/>
        <sz val="11"/>
        <color rgb="FFFF0066"/>
        <rFont val="Calibri"/>
        <family val="2"/>
        <charset val="238"/>
        <scheme val="minor"/>
      </rPr>
      <t>REGULAR</t>
    </r>
    <r>
      <rPr>
        <b/>
        <sz val="11"/>
        <color theme="0"/>
        <rFont val="Calibri"/>
        <family val="2"/>
        <charset val="238"/>
        <scheme val="minor"/>
      </rPr>
      <t xml:space="preserve">  OPEN CHAMPIONI (TŘÍDY)</t>
    </r>
  </si>
  <si>
    <t>Western Riding</t>
  </si>
  <si>
    <t>Ranch Riding</t>
  </si>
  <si>
    <t>EPR Obssesion</t>
  </si>
  <si>
    <t>2 !!!</t>
  </si>
  <si>
    <t>Šnáblová Lenka</t>
  </si>
  <si>
    <t>1,5 !!!</t>
  </si>
  <si>
    <t>Poláčkovi Roman a Petra</t>
  </si>
  <si>
    <t xml:space="preserve"> OPEN REGULAR CHAMPION</t>
  </si>
  <si>
    <t xml:space="preserve"> OPEN SPB CHAMPION</t>
  </si>
  <si>
    <t>70 APHA POINTS</t>
  </si>
  <si>
    <t>25,5 APHA POINTS</t>
  </si>
  <si>
    <r>
      <rPr>
        <b/>
        <sz val="11"/>
        <color rgb="FFFF0066"/>
        <rFont val="Calibri"/>
        <family val="2"/>
        <charset val="238"/>
        <scheme val="minor"/>
      </rPr>
      <t>REGULAR</t>
    </r>
    <r>
      <rPr>
        <b/>
        <sz val="11"/>
        <color theme="0"/>
        <rFont val="Calibri"/>
        <family val="2"/>
        <charset val="238"/>
        <scheme val="minor"/>
      </rPr>
      <t xml:space="preserve">  GREEN CHAMPIONI (TŘÍDY)</t>
    </r>
  </si>
  <si>
    <r>
      <rPr>
        <b/>
        <sz val="11"/>
        <color rgb="FFFF0066"/>
        <rFont val="Calibri"/>
        <family val="2"/>
        <charset val="238"/>
        <scheme val="minor"/>
      </rPr>
      <t>SPB</t>
    </r>
    <r>
      <rPr>
        <b/>
        <sz val="11"/>
        <color theme="0"/>
        <rFont val="Calibri"/>
        <family val="2"/>
        <charset val="238"/>
        <scheme val="minor"/>
      </rPr>
      <t xml:space="preserve">  GREEN CHAMPIONI (TŘÍDY)</t>
    </r>
  </si>
  <si>
    <t>65 APHA POINTS</t>
  </si>
  <si>
    <t>19 APHA POINTS</t>
  </si>
  <si>
    <t xml:space="preserve"> GREEN REGULAR CHAMPION</t>
  </si>
  <si>
    <t xml:space="preserve"> GREEN SPB CHAMPION</t>
  </si>
  <si>
    <r>
      <rPr>
        <b/>
        <sz val="11"/>
        <color rgb="FFFF0066"/>
        <rFont val="Calibri"/>
        <family val="2"/>
        <charset val="238"/>
        <scheme val="minor"/>
      </rPr>
      <t>REGULAR</t>
    </r>
    <r>
      <rPr>
        <b/>
        <sz val="11"/>
        <color theme="0"/>
        <rFont val="Calibri"/>
        <family val="2"/>
        <charset val="238"/>
        <scheme val="minor"/>
      </rPr>
      <t xml:space="preserve">  NOVICE YOUTH CHAMPIONI (TŘÍDY)</t>
    </r>
  </si>
  <si>
    <r>
      <rPr>
        <b/>
        <sz val="11"/>
        <color rgb="FFFF0066"/>
        <rFont val="Calibri"/>
        <family val="2"/>
        <charset val="238"/>
        <scheme val="minor"/>
      </rPr>
      <t>SPB</t>
    </r>
    <r>
      <rPr>
        <b/>
        <sz val="11"/>
        <color theme="0"/>
        <rFont val="Calibri"/>
        <family val="2"/>
        <charset val="238"/>
        <scheme val="minor"/>
      </rPr>
      <t xml:space="preserve"> NOVICE YOUTH CHAMPIONI (TŘÍDY)</t>
    </r>
  </si>
  <si>
    <t>NOVICE YOUTH REGULAR CHAMPION</t>
  </si>
  <si>
    <t>NOVICE YOUTH SPB CHAMPION</t>
  </si>
  <si>
    <t>Gamblers InitToWinit</t>
  </si>
  <si>
    <t>25 APHA POINTS</t>
  </si>
  <si>
    <r>
      <rPr>
        <b/>
        <sz val="11"/>
        <color rgb="FFFF0066"/>
        <rFont val="Calibri"/>
        <family val="2"/>
        <charset val="238"/>
        <scheme val="minor"/>
      </rPr>
      <t>REGULAR</t>
    </r>
    <r>
      <rPr>
        <b/>
        <sz val="11"/>
        <color theme="0"/>
        <rFont val="Calibri"/>
        <family val="2"/>
        <charset val="238"/>
        <scheme val="minor"/>
      </rPr>
      <t xml:space="preserve"> YOUTH CHAMPIONI (TŘÍDY)</t>
    </r>
  </si>
  <si>
    <r>
      <rPr>
        <b/>
        <sz val="11"/>
        <color rgb="FFFF0066"/>
        <rFont val="Calibri"/>
        <family val="2"/>
        <charset val="238"/>
        <scheme val="minor"/>
      </rPr>
      <t xml:space="preserve">SPB </t>
    </r>
    <r>
      <rPr>
        <b/>
        <sz val="11"/>
        <color theme="0"/>
        <rFont val="Calibri"/>
        <family val="2"/>
        <charset val="238"/>
        <scheme val="minor"/>
      </rPr>
      <t xml:space="preserve"> YOUTH CHAMPIONI (TŘÍDY)</t>
    </r>
  </si>
  <si>
    <t>Hunt Seat Equitation</t>
  </si>
  <si>
    <t>Halter Gelding</t>
  </si>
  <si>
    <t>YOUTH REGULAR CHAMPION</t>
  </si>
  <si>
    <t xml:space="preserve"> YOUTH SPB CHAMPION</t>
  </si>
  <si>
    <t>57 APHA POINTS</t>
  </si>
  <si>
    <t>29,5 APHA POINTS</t>
  </si>
  <si>
    <t>CHAMPION OF CHAMPIONS REGULAR</t>
  </si>
  <si>
    <t>CHAMPION OF CHAMPIONS SPB</t>
  </si>
  <si>
    <t>163,5 APHA POINTS</t>
  </si>
  <si>
    <t>70,5 APHA POINTS</t>
  </si>
  <si>
    <t>POŘADÍ</t>
  </si>
  <si>
    <t>REGULAR + SPB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</si>
  <si>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</si>
  <si>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</si>
  <si>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</si>
  <si>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</si>
  <si>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</si>
  <si>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</si>
  <si>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</si>
  <si>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</si>
  <si>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</si>
  <si>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</si>
  <si>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</si>
  <si>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</si>
  <si>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</si>
  <si>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</si>
  <si>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</si>
  <si>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</si>
  <si>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</si>
  <si>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</si>
  <si>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</si>
  <si>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</si>
  <si>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</si>
  <si>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</si>
  <si>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</si>
  <si>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</si>
  <si>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</si>
  <si>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</si>
  <si>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</si>
  <si>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</si>
  <si>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</si>
  <si>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</si>
  <si>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>Ima Absolute Sensation</t>
  </si>
  <si>
    <t>počet bodů</t>
  </si>
  <si>
    <t>Classy Fox Nina</t>
  </si>
  <si>
    <t xml:space="preserve">    Championát PHC ČR za rok 2019</t>
  </si>
  <si>
    <t>SPB: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</si>
</sst>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name val="Arial"/>
      <family val="2"/>
      <charset val="238"/>
    </font>
    <font>
      <b/>
      <sz val="36"/>
      <color rgb="FF00B050"/>
      <name val="Calibri"/>
      <family val="2"/>
      <charset val="238"/>
      <scheme val="minor"/>
    </font>
    <font>
      <b/>
      <sz val="36"/>
      <color rgb="FF92D05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theme="0" tint="-0.3499862666707357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6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b/>
      <sz val="12"/>
      <color theme="5" tint="-0.249977111117893"/>
      <name val="Calibri"/>
      <family val="2"/>
      <charset val="238"/>
      <scheme val="minor"/>
    </font>
    <font>
      <sz val="12"/>
      <color theme="5" tint="-0.249977111117893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8"/>
      <color rgb="FFFF0066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36"/>
      <color theme="0"/>
      <name val="Calibri"/>
      <family val="2"/>
      <charset val="238"/>
      <scheme val="minor"/>
    </font>
    <font>
      <b/>
      <sz val="36"/>
      <color theme="4" tint="-0.499984740745262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64"/>
      </left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05">
    <xf numFmtId="0" fontId="0" fillId="0" borderId="0" xfId="0"/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6" fillId="4" borderId="5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10" borderId="0" xfId="0" applyFill="1"/>
    <xf numFmtId="0" fontId="2" fillId="2" borderId="0" xfId="0" applyFont="1" applyFill="1" applyBorder="1" applyAlignment="1">
      <alignment horizontal="left"/>
    </xf>
    <xf numFmtId="0" fontId="2" fillId="11" borderId="0" xfId="0" applyFont="1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11" borderId="7" xfId="0" applyFill="1" applyBorder="1" applyAlignment="1">
      <alignment horizontal="left"/>
    </xf>
    <xf numFmtId="0" fontId="7" fillId="9" borderId="8" xfId="0" applyFont="1" applyFill="1" applyBorder="1"/>
    <xf numFmtId="0" fontId="5" fillId="3" borderId="8" xfId="1" applyFont="1" applyFill="1" applyBorder="1"/>
    <xf numFmtId="0" fontId="5" fillId="3" borderId="8" xfId="0" applyFont="1" applyFill="1" applyBorder="1"/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5" borderId="1" xfId="0" applyFill="1" applyBorder="1" applyAlignment="1"/>
    <xf numFmtId="0" fontId="0" fillId="5" borderId="7" xfId="0" applyFill="1" applyBorder="1" applyAlignment="1"/>
    <xf numFmtId="0" fontId="0" fillId="5" borderId="9" xfId="0" applyFill="1" applyBorder="1" applyAlignment="1"/>
    <xf numFmtId="0" fontId="8" fillId="13" borderId="11" xfId="0" applyFont="1" applyFill="1" applyBorder="1" applyAlignment="1">
      <alignment horizontal="center" vertical="center" wrapText="1"/>
    </xf>
    <xf numFmtId="0" fontId="0" fillId="5" borderId="13" xfId="0" applyFill="1" applyBorder="1" applyAlignment="1"/>
    <xf numFmtId="0" fontId="0" fillId="5" borderId="12" xfId="0" applyFill="1" applyBorder="1" applyAlignment="1"/>
    <xf numFmtId="0" fontId="0" fillId="0" borderId="14" xfId="0" applyBorder="1" applyAlignment="1"/>
    <xf numFmtId="0" fontId="14" fillId="0" borderId="0" xfId="0" applyFont="1"/>
    <xf numFmtId="0" fontId="15" fillId="12" borderId="11" xfId="0" applyFont="1" applyFill="1" applyBorder="1" applyAlignment="1">
      <alignment horizontal="center" vertical="center" wrapText="1"/>
    </xf>
    <xf numFmtId="0" fontId="16" fillId="13" borderId="1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Border="1"/>
    <xf numFmtId="0" fontId="16" fillId="12" borderId="11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/>
    <xf numFmtId="0" fontId="0" fillId="0" borderId="0" xfId="0" applyAlignment="1">
      <alignment horizontal="center" vertical="center" wrapText="1"/>
    </xf>
    <xf numFmtId="0" fontId="1" fillId="14" borderId="17" xfId="0" applyFont="1" applyFill="1" applyBorder="1" applyAlignment="1">
      <alignment horizontal="center" vertical="center" wrapText="1"/>
    </xf>
    <xf numFmtId="0" fontId="1" fillId="14" borderId="18" xfId="0" applyFont="1" applyFill="1" applyBorder="1" applyAlignment="1"/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6" borderId="15" xfId="0" applyFill="1" applyBorder="1"/>
    <xf numFmtId="0" fontId="0" fillId="6" borderId="0" xfId="0" applyFill="1" applyBorder="1"/>
    <xf numFmtId="0" fontId="8" fillId="6" borderId="12" xfId="0" applyFont="1" applyFill="1" applyBorder="1" applyAlignment="1">
      <alignment horizontal="center" vertical="center" wrapText="1"/>
    </xf>
    <xf numFmtId="0" fontId="16" fillId="6" borderId="12" xfId="0" applyFont="1" applyFill="1" applyBorder="1" applyAlignment="1">
      <alignment horizontal="center" vertical="center" wrapText="1"/>
    </xf>
    <xf numFmtId="0" fontId="18" fillId="6" borderId="14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3" borderId="1" xfId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7" borderId="30" xfId="0" applyFont="1" applyFill="1" applyBorder="1" applyAlignment="1">
      <alignment horizontal="center" vertical="center" wrapText="1"/>
    </xf>
    <xf numFmtId="0" fontId="23" fillId="7" borderId="31" xfId="1" applyFont="1" applyFill="1" applyBorder="1" applyAlignment="1">
      <alignment horizontal="center" vertical="center" wrapText="1"/>
    </xf>
    <xf numFmtId="0" fontId="23" fillId="7" borderId="31" xfId="0" applyFont="1" applyFill="1" applyBorder="1" applyAlignment="1">
      <alignment horizontal="center" vertical="center" wrapText="1"/>
    </xf>
    <xf numFmtId="0" fontId="23" fillId="7" borderId="32" xfId="0" applyFont="1" applyFill="1" applyBorder="1" applyAlignment="1">
      <alignment horizontal="center" vertical="center" wrapText="1"/>
    </xf>
    <xf numFmtId="0" fontId="24" fillId="17" borderId="6" xfId="0" applyFont="1" applyFill="1" applyBorder="1" applyAlignment="1">
      <alignment horizontal="center" vertical="center" wrapText="1"/>
    </xf>
    <xf numFmtId="0" fontId="24" fillId="17" borderId="1" xfId="0" applyFont="1" applyFill="1" applyBorder="1" applyAlignment="1">
      <alignment horizontal="center" vertical="center" wrapText="1"/>
    </xf>
    <xf numFmtId="0" fontId="24" fillId="17" borderId="5" xfId="0" applyFont="1" applyFill="1" applyBorder="1" applyAlignment="1">
      <alignment horizontal="center" vertical="center" wrapText="1"/>
    </xf>
    <xf numFmtId="0" fontId="8" fillId="8" borderId="30" xfId="0" applyFont="1" applyFill="1" applyBorder="1" applyAlignment="1">
      <alignment horizontal="center" vertical="center" wrapText="1"/>
    </xf>
    <xf numFmtId="0" fontId="8" fillId="8" borderId="31" xfId="0" applyFont="1" applyFill="1" applyBorder="1" applyAlignment="1">
      <alignment horizontal="center" vertical="center" wrapText="1"/>
    </xf>
    <xf numFmtId="0" fontId="8" fillId="8" borderId="32" xfId="0" applyFont="1" applyFill="1" applyBorder="1" applyAlignment="1">
      <alignment horizontal="center" vertical="center" wrapText="1"/>
    </xf>
    <xf numFmtId="0" fontId="19" fillId="16" borderId="20" xfId="0" applyFont="1" applyFill="1" applyBorder="1" applyAlignment="1">
      <alignment horizontal="center" vertical="center" wrapText="1"/>
    </xf>
    <xf numFmtId="0" fontId="25" fillId="16" borderId="21" xfId="0" applyFont="1" applyFill="1" applyBorder="1" applyAlignment="1">
      <alignment horizontal="center" vertical="center" wrapText="1"/>
    </xf>
    <xf numFmtId="0" fontId="25" fillId="16" borderId="22" xfId="0" applyFont="1" applyFill="1" applyBorder="1" applyAlignment="1">
      <alignment horizontal="center" vertical="center" wrapText="1"/>
    </xf>
    <xf numFmtId="0" fontId="26" fillId="18" borderId="15" xfId="0" applyFont="1" applyFill="1" applyBorder="1" applyAlignment="1">
      <alignment horizontal="center" vertical="center" wrapText="1"/>
    </xf>
    <xf numFmtId="0" fontId="13" fillId="18" borderId="0" xfId="0" applyFont="1" applyFill="1" applyBorder="1" applyAlignment="1">
      <alignment horizontal="center" vertical="center" wrapText="1"/>
    </xf>
    <xf numFmtId="0" fontId="13" fillId="18" borderId="23" xfId="0" applyFont="1" applyFill="1" applyBorder="1" applyAlignment="1">
      <alignment horizontal="center" vertical="center" wrapText="1"/>
    </xf>
    <xf numFmtId="0" fontId="27" fillId="18" borderId="0" xfId="0" applyFont="1" applyFill="1" applyBorder="1" applyAlignment="1">
      <alignment horizontal="center" vertical="center"/>
    </xf>
    <xf numFmtId="0" fontId="27" fillId="18" borderId="23" xfId="0" applyFont="1" applyFill="1" applyBorder="1" applyAlignment="1">
      <alignment horizontal="center" vertical="center"/>
    </xf>
    <xf numFmtId="0" fontId="28" fillId="18" borderId="24" xfId="0" applyFont="1" applyFill="1" applyBorder="1" applyAlignment="1">
      <alignment horizontal="center" vertical="center" wrapText="1"/>
    </xf>
    <xf numFmtId="0" fontId="29" fillId="18" borderId="25" xfId="0" applyFont="1" applyFill="1" applyBorder="1" applyAlignment="1">
      <alignment horizontal="center" vertical="center" wrapText="1"/>
    </xf>
    <xf numFmtId="0" fontId="29" fillId="18" borderId="26" xfId="0" applyFont="1" applyFill="1" applyBorder="1" applyAlignment="1">
      <alignment horizontal="center" vertical="center" wrapText="1"/>
    </xf>
    <xf numFmtId="0" fontId="27" fillId="18" borderId="15" xfId="0" applyFont="1" applyFill="1" applyBorder="1" applyAlignment="1">
      <alignment horizontal="center" vertical="center"/>
    </xf>
    <xf numFmtId="0" fontId="26" fillId="18" borderId="15" xfId="0" applyFont="1" applyFill="1" applyBorder="1" applyAlignment="1">
      <alignment horizontal="center" vertical="center"/>
    </xf>
    <xf numFmtId="0" fontId="26" fillId="18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4" fillId="17" borderId="7" xfId="0" applyFont="1" applyFill="1" applyBorder="1" applyAlignment="1">
      <alignment horizontal="center" vertical="center" wrapText="1"/>
    </xf>
    <xf numFmtId="0" fontId="23" fillId="7" borderId="33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32" fillId="2" borderId="1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32" fillId="7" borderId="31" xfId="0" applyFont="1" applyFill="1" applyBorder="1" applyAlignment="1">
      <alignment horizontal="center" vertical="center" wrapText="1"/>
    </xf>
    <xf numFmtId="0" fontId="32" fillId="2" borderId="12" xfId="0" applyFont="1" applyFill="1" applyBorder="1" applyAlignment="1">
      <alignment horizontal="center" vertical="center" wrapText="1"/>
    </xf>
    <xf numFmtId="0" fontId="32" fillId="3" borderId="12" xfId="0" applyFont="1" applyFill="1" applyBorder="1" applyAlignment="1">
      <alignment horizontal="center" vertical="center" wrapText="1"/>
    </xf>
    <xf numFmtId="0" fontId="32" fillId="7" borderId="33" xfId="0" applyFont="1" applyFill="1" applyBorder="1" applyAlignment="1">
      <alignment horizontal="center" vertical="center" wrapText="1"/>
    </xf>
    <xf numFmtId="0" fontId="32" fillId="3" borderId="1" xfId="1" applyFont="1" applyFill="1" applyBorder="1" applyAlignment="1">
      <alignment horizontal="center" vertical="center" wrapText="1"/>
    </xf>
    <xf numFmtId="0" fontId="1" fillId="17" borderId="19" xfId="0" applyFont="1" applyFill="1" applyBorder="1" applyAlignment="1">
      <alignment horizontal="left" vertical="center" wrapText="1"/>
    </xf>
    <xf numFmtId="0" fontId="3" fillId="17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17" borderId="27" xfId="0" applyFont="1" applyFill="1" applyBorder="1" applyAlignment="1">
      <alignment horizontal="left" vertical="center" wrapText="1"/>
    </xf>
    <xf numFmtId="0" fontId="3" fillId="17" borderId="28" xfId="0" applyFont="1" applyFill="1" applyBorder="1" applyAlignment="1">
      <alignment horizontal="left" vertical="center" wrapText="1"/>
    </xf>
    <xf numFmtId="0" fontId="3" fillId="17" borderId="29" xfId="0" applyFont="1" applyFill="1" applyBorder="1" applyAlignment="1">
      <alignment horizontal="left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32" fillId="3" borderId="6" xfId="0" applyFont="1" applyFill="1" applyBorder="1" applyAlignment="1">
      <alignment horizontal="center" vertical="center" wrapText="1"/>
    </xf>
    <xf numFmtId="0" fontId="32" fillId="7" borderId="30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 wrapText="1"/>
    </xf>
    <xf numFmtId="0" fontId="32" fillId="7" borderId="32" xfId="0" applyFont="1" applyFill="1" applyBorder="1" applyAlignment="1">
      <alignment horizontal="center" vertical="center" wrapText="1"/>
    </xf>
    <xf numFmtId="0" fontId="32" fillId="7" borderId="31" xfId="1" applyFont="1" applyFill="1" applyBorder="1" applyAlignment="1">
      <alignment horizontal="center" vertical="center" wrapText="1"/>
    </xf>
    <xf numFmtId="0" fontId="24" fillId="17" borderId="34" xfId="0" applyFont="1" applyFill="1" applyBorder="1" applyAlignment="1">
      <alignment horizontal="center" vertical="center" wrapText="1"/>
    </xf>
    <xf numFmtId="0" fontId="24" fillId="17" borderId="35" xfId="0" applyFont="1" applyFill="1" applyBorder="1" applyAlignment="1">
      <alignment horizontal="center" vertical="center" wrapText="1"/>
    </xf>
    <xf numFmtId="0" fontId="24" fillId="17" borderId="37" xfId="0" applyFont="1" applyFill="1" applyBorder="1" applyAlignment="1">
      <alignment horizontal="center" vertical="center" wrapText="1"/>
    </xf>
    <xf numFmtId="0" fontId="1" fillId="17" borderId="38" xfId="0" applyFont="1" applyFill="1" applyBorder="1" applyAlignment="1">
      <alignment horizontal="left" vertical="center" wrapText="1"/>
    </xf>
    <xf numFmtId="0" fontId="3" fillId="17" borderId="39" xfId="0" applyFont="1" applyFill="1" applyBorder="1" applyAlignment="1">
      <alignment horizontal="left" vertical="center" wrapText="1"/>
    </xf>
    <xf numFmtId="0" fontId="23" fillId="7" borderId="33" xfId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4" fillId="17" borderId="41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0" borderId="1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3" borderId="8" xfId="0" applyFont="1" applyFill="1" applyBorder="1" applyAlignment="1">
      <alignment horizontal="center" vertical="center" wrapText="1"/>
    </xf>
    <xf numFmtId="0" fontId="23" fillId="3" borderId="7" xfId="1" applyFont="1" applyFill="1" applyBorder="1" applyAlignment="1">
      <alignment horizontal="center" vertical="center" wrapText="1"/>
    </xf>
    <xf numFmtId="0" fontId="19" fillId="19" borderId="20" xfId="0" applyFont="1" applyFill="1" applyBorder="1" applyAlignment="1">
      <alignment horizontal="center" vertical="center" wrapText="1"/>
    </xf>
    <xf numFmtId="0" fontId="0" fillId="19" borderId="21" xfId="0" applyFill="1" applyBorder="1" applyAlignment="1">
      <alignment horizontal="center" vertical="center" wrapText="1"/>
    </xf>
    <xf numFmtId="0" fontId="0" fillId="19" borderId="22" xfId="0" applyFill="1" applyBorder="1" applyAlignment="1">
      <alignment horizontal="center" vertical="center" wrapText="1"/>
    </xf>
    <xf numFmtId="0" fontId="28" fillId="18" borderId="25" xfId="0" applyFont="1" applyFill="1" applyBorder="1" applyAlignment="1">
      <alignment horizontal="center" vertical="center" wrapText="1"/>
    </xf>
    <xf numFmtId="0" fontId="28" fillId="18" borderId="26" xfId="0" applyFont="1" applyFill="1" applyBorder="1" applyAlignment="1">
      <alignment horizontal="center" vertical="center" wrapText="1"/>
    </xf>
    <xf numFmtId="0" fontId="26" fillId="18" borderId="2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33" fillId="15" borderId="1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33" fillId="15" borderId="10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35" fillId="20" borderId="20" xfId="0" applyFont="1" applyFill="1" applyBorder="1" applyAlignment="1">
      <alignment horizontal="center" vertical="center" wrapText="1"/>
    </xf>
    <xf numFmtId="0" fontId="35" fillId="20" borderId="21" xfId="0" applyFont="1" applyFill="1" applyBorder="1" applyAlignment="1">
      <alignment horizontal="center" vertical="center" wrapText="1"/>
    </xf>
    <xf numFmtId="0" fontId="3" fillId="20" borderId="22" xfId="0" applyFont="1" applyFill="1" applyBorder="1" applyAlignment="1"/>
    <xf numFmtId="0" fontId="35" fillId="20" borderId="15" xfId="0" applyFont="1" applyFill="1" applyBorder="1" applyAlignment="1">
      <alignment horizontal="center" vertical="center" wrapText="1"/>
    </xf>
    <xf numFmtId="0" fontId="35" fillId="20" borderId="0" xfId="0" applyFont="1" applyFill="1" applyBorder="1" applyAlignment="1">
      <alignment horizontal="center" vertical="center" wrapText="1"/>
    </xf>
    <xf numFmtId="0" fontId="3" fillId="20" borderId="23" xfId="0" applyFont="1" applyFill="1" applyBorder="1" applyAlignment="1"/>
    <xf numFmtId="0" fontId="35" fillId="20" borderId="15" xfId="0" applyFont="1" applyFill="1" applyBorder="1" applyAlignment="1">
      <alignment wrapText="1"/>
    </xf>
    <xf numFmtId="0" fontId="35" fillId="20" borderId="0" xfId="0" applyFont="1" applyFill="1" applyBorder="1" applyAlignment="1">
      <alignment wrapText="1"/>
    </xf>
    <xf numFmtId="0" fontId="2" fillId="21" borderId="42" xfId="0" applyFont="1" applyFill="1" applyBorder="1" applyAlignment="1">
      <alignment horizontal="center" vertical="center" wrapText="1"/>
    </xf>
    <xf numFmtId="0" fontId="21" fillId="21" borderId="47" xfId="0" applyFont="1" applyFill="1" applyBorder="1" applyAlignment="1">
      <alignment horizontal="center" vertical="center" wrapText="1"/>
    </xf>
    <xf numFmtId="0" fontId="2" fillId="22" borderId="48" xfId="0" applyFont="1" applyFill="1" applyBorder="1" applyAlignment="1">
      <alignment horizontal="center" vertical="center" wrapText="1"/>
    </xf>
    <xf numFmtId="0" fontId="21" fillId="22" borderId="43" xfId="0" applyFont="1" applyFill="1" applyBorder="1" applyAlignment="1">
      <alignment horizontal="center" vertical="center" wrapText="1"/>
    </xf>
    <xf numFmtId="0" fontId="2" fillId="23" borderId="42" xfId="0" applyFont="1" applyFill="1" applyBorder="1" applyAlignment="1">
      <alignment horizontal="center" vertical="center" wrapText="1"/>
    </xf>
    <xf numFmtId="0" fontId="21" fillId="23" borderId="43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16" fillId="24" borderId="23" xfId="0" applyFont="1" applyFill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  <xf numFmtId="0" fontId="16" fillId="24" borderId="26" xfId="0" applyFont="1" applyFill="1" applyBorder="1" applyAlignment="1">
      <alignment horizontal="center" vertical="center" wrapText="1"/>
    </xf>
    <xf numFmtId="0" fontId="8" fillId="24" borderId="51" xfId="0" applyFont="1" applyFill="1" applyBorder="1" applyAlignment="1">
      <alignment horizontal="center" vertical="center" wrapText="1"/>
    </xf>
    <xf numFmtId="0" fontId="16" fillId="24" borderId="52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3" fillId="6" borderId="4" xfId="0" applyFont="1" applyFill="1" applyBorder="1" applyAlignment="1">
      <alignment horizontal="left"/>
    </xf>
    <xf numFmtId="0" fontId="23" fillId="2" borderId="6" xfId="0" applyFont="1" applyFill="1" applyBorder="1" applyAlignment="1">
      <alignment horizontal="center" vertical="center" wrapText="1"/>
    </xf>
    <xf numFmtId="0" fontId="0" fillId="24" borderId="0" xfId="0" applyFill="1"/>
    <xf numFmtId="0" fontId="0" fillId="24" borderId="0" xfId="0" applyFill="1" applyAlignment="1">
      <alignment horizontal="center" vertical="center" wrapText="1"/>
    </xf>
    <xf numFmtId="0" fontId="8" fillId="24" borderId="0" xfId="0" applyFont="1" applyFill="1" applyAlignment="1">
      <alignment horizontal="right" vertical="center" wrapText="1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colors>
    <mruColors>
      <color rgb="FF66FF66"/>
      <color rgb="FF66FF33"/>
      <color rgb="FFCCFF99"/>
      <color rgb="FF009900"/>
      <color rgb="FF006600"/>
      <color rgb="FF008000"/>
      <color rgb="FFFF0066"/>
      <color rgb="FF9999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X2113"/>
  <sheetViews>
    <sheetView tabSelected="1" workbookViewId="0">
      <selection activeCell="BI24" sqref="BI24"/>
    </sheetView>
  </sheetViews>
  <sheetFormatPr defaultRowHeight="15" x14ac:dyDescent="0.25"/>
  <cols>
    <col min="1" max="1" width="4.28515625" customWidth="1"/>
    <col min="2" max="2" width="27.42578125" style="1" customWidth="1"/>
    <col min="3" max="3" width="43.140625" customWidth="1"/>
    <col min="4" max="5" width="11.42578125" customWidth="1"/>
    <col min="6" max="6" width="11.85546875" customWidth="1"/>
    <col min="7" max="7" width="11.7109375" customWidth="1"/>
    <col min="8" max="8" width="11.140625" customWidth="1"/>
    <col min="9" max="9" width="9.140625" style="35"/>
    <col min="10" max="10" width="12" customWidth="1"/>
    <col min="11" max="11" width="11.85546875" customWidth="1"/>
    <col min="12" max="12" width="12.7109375" customWidth="1"/>
    <col min="13" max="13" width="13" customWidth="1"/>
    <col min="14" max="14" width="12.5703125" customWidth="1"/>
    <col min="15" max="15" width="11.42578125" customWidth="1"/>
    <col min="16" max="16" width="11.85546875" customWidth="1"/>
    <col min="17" max="17" width="12" customWidth="1"/>
    <col min="18" max="18" width="12.7109375" customWidth="1"/>
    <col min="19" max="19" width="12.42578125" customWidth="1"/>
    <col min="20" max="20" width="13" customWidth="1"/>
    <col min="21" max="21" width="12.42578125" customWidth="1"/>
    <col min="22" max="22" width="9.140625" style="35"/>
    <col min="23" max="23" width="11.7109375" customWidth="1"/>
    <col min="24" max="24" width="11.28515625" customWidth="1"/>
    <col min="25" max="25" width="11.85546875" customWidth="1"/>
    <col min="26" max="27" width="11.7109375" customWidth="1"/>
    <col min="28" max="28" width="11.85546875" customWidth="1"/>
    <col min="29" max="29" width="11.28515625" customWidth="1"/>
    <col min="30" max="30" width="11.7109375" customWidth="1"/>
    <col min="31" max="31" width="11.5703125" customWidth="1"/>
    <col min="32" max="32" width="12.42578125" customWidth="1"/>
    <col min="33" max="33" width="12" customWidth="1"/>
    <col min="34" max="34" width="11.85546875" customWidth="1"/>
    <col min="35" max="35" width="9.140625" style="35"/>
    <col min="36" max="36" width="11.85546875" customWidth="1"/>
    <col min="37" max="37" width="12" customWidth="1"/>
    <col min="38" max="38" width="12.28515625" customWidth="1"/>
    <col min="39" max="39" width="9.140625" style="35"/>
    <col min="40" max="40" width="12.85546875" customWidth="1"/>
    <col min="41" max="41" width="14.140625" customWidth="1"/>
    <col min="42" max="42" width="10.5703125" style="35" customWidth="1"/>
    <col min="43" max="43" width="12" customWidth="1"/>
    <col min="44" max="44" width="13" customWidth="1"/>
    <col min="45" max="45" width="13.7109375" customWidth="1"/>
    <col min="46" max="46" width="13.5703125" customWidth="1"/>
    <col min="47" max="47" width="13.85546875" customWidth="1"/>
    <col min="48" max="48" width="14" customWidth="1"/>
    <col min="49" max="49" width="10.28515625" customWidth="1"/>
    <col min="50" max="50" width="9.140625" style="35"/>
    <col min="51" max="51" width="18.140625" customWidth="1"/>
    <col min="52" max="52" width="12.7109375" customWidth="1"/>
    <col min="53" max="53" width="13.140625" customWidth="1"/>
    <col min="54" max="54" width="23.42578125" customWidth="1"/>
    <col min="55" max="55" width="7.28515625" style="35" customWidth="1"/>
    <col min="56" max="56" width="24.85546875" customWidth="1"/>
    <col min="57" max="57" width="7.85546875" style="35" customWidth="1"/>
    <col min="58" max="58" width="25.140625" customWidth="1"/>
    <col min="59" max="59" width="7.85546875" style="35" customWidth="1"/>
  </cols>
  <sheetData>
    <row r="1" spans="1:102" x14ac:dyDescent="0.25">
      <c r="B1" s="2"/>
    </row>
    <row r="2" spans="1:102" s="199" customFormat="1" ht="47.25" customHeight="1" thickBot="1" x14ac:dyDescent="0.3">
      <c r="A2" s="198" t="s">
        <v>238</v>
      </c>
    </row>
    <row r="3" spans="1:102" ht="15.75" thickTop="1" x14ac:dyDescent="0.25">
      <c r="B3" s="7" t="s">
        <v>99</v>
      </c>
      <c r="BA3" s="202"/>
      <c r="BB3" s="178" t="s">
        <v>203</v>
      </c>
      <c r="BC3" s="179"/>
      <c r="BD3" s="179"/>
      <c r="BE3" s="179"/>
      <c r="BF3" s="179"/>
      <c r="BG3" s="180"/>
    </row>
    <row r="4" spans="1:102" ht="15.75" thickBot="1" x14ac:dyDescent="0.3">
      <c r="B4" s="8" t="s">
        <v>100</v>
      </c>
      <c r="BA4" s="202"/>
      <c r="BB4" s="181"/>
      <c r="BC4" s="182"/>
      <c r="BD4" s="182"/>
      <c r="BE4" s="182"/>
      <c r="BF4" s="182"/>
      <c r="BG4" s="183"/>
    </row>
    <row r="5" spans="1:102" ht="17.25" customHeight="1" thickTop="1" thickBot="1" x14ac:dyDescent="0.3">
      <c r="B5" s="2"/>
      <c r="D5" s="29" t="s">
        <v>98</v>
      </c>
      <c r="E5" s="33"/>
      <c r="F5" s="33"/>
      <c r="G5" s="33"/>
      <c r="H5" s="33"/>
      <c r="I5" s="34"/>
      <c r="J5" s="32" t="s">
        <v>97</v>
      </c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2" t="s">
        <v>101</v>
      </c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4"/>
      <c r="AJ5" s="32" t="s">
        <v>113</v>
      </c>
      <c r="AK5" s="33"/>
      <c r="AL5" s="33"/>
      <c r="AM5" s="34"/>
      <c r="AN5" s="32" t="s">
        <v>109</v>
      </c>
      <c r="AO5" s="33"/>
      <c r="AP5" s="34"/>
      <c r="AQ5" s="30" t="s">
        <v>102</v>
      </c>
      <c r="AR5" s="28"/>
      <c r="AS5" s="28"/>
      <c r="AT5" s="28"/>
      <c r="AU5" s="28"/>
      <c r="AV5" s="28"/>
      <c r="AW5" s="29"/>
      <c r="AX5" s="41"/>
      <c r="AY5" s="43" t="s">
        <v>132</v>
      </c>
      <c r="BA5" s="202"/>
      <c r="BB5" s="184"/>
      <c r="BC5" s="185"/>
      <c r="BD5" s="185"/>
      <c r="BE5" s="185"/>
      <c r="BF5" s="185"/>
      <c r="BG5" s="183"/>
    </row>
    <row r="6" spans="1:102" ht="47.25" customHeight="1" thickTop="1" thickBot="1" x14ac:dyDescent="0.75">
      <c r="B6" s="4" t="s">
        <v>95</v>
      </c>
      <c r="C6" s="13" t="s">
        <v>96</v>
      </c>
      <c r="D6" s="16" t="s">
        <v>110</v>
      </c>
      <c r="E6" s="16" t="s">
        <v>112</v>
      </c>
      <c r="F6" s="16" t="s">
        <v>107</v>
      </c>
      <c r="G6" s="16" t="s">
        <v>115</v>
      </c>
      <c r="H6" s="19" t="s">
        <v>114</v>
      </c>
      <c r="I6" s="36" t="s">
        <v>126</v>
      </c>
      <c r="J6" s="22" t="s">
        <v>103</v>
      </c>
      <c r="K6" s="16" t="s">
        <v>104</v>
      </c>
      <c r="L6" s="16" t="s">
        <v>110</v>
      </c>
      <c r="M6" s="16" t="s">
        <v>112</v>
      </c>
      <c r="N6" s="16" t="s">
        <v>119</v>
      </c>
      <c r="O6" s="16" t="s">
        <v>120</v>
      </c>
      <c r="P6" s="16" t="s">
        <v>121</v>
      </c>
      <c r="Q6" s="16" t="s">
        <v>107</v>
      </c>
      <c r="R6" s="16" t="s">
        <v>108</v>
      </c>
      <c r="S6" s="16" t="s">
        <v>116</v>
      </c>
      <c r="T6" s="16" t="s">
        <v>117</v>
      </c>
      <c r="U6" s="19" t="s">
        <v>114</v>
      </c>
      <c r="V6" s="36" t="s">
        <v>127</v>
      </c>
      <c r="W6" s="25" t="s">
        <v>103</v>
      </c>
      <c r="X6" s="16" t="s">
        <v>104</v>
      </c>
      <c r="Y6" s="16" t="s">
        <v>107</v>
      </c>
      <c r="Z6" s="16" t="s">
        <v>108</v>
      </c>
      <c r="AA6" s="16" t="s">
        <v>112</v>
      </c>
      <c r="AB6" s="16" t="s">
        <v>119</v>
      </c>
      <c r="AC6" s="16" t="s">
        <v>120</v>
      </c>
      <c r="AD6" s="16" t="s">
        <v>121</v>
      </c>
      <c r="AE6" s="16" t="s">
        <v>116</v>
      </c>
      <c r="AF6" s="16" t="s">
        <v>117</v>
      </c>
      <c r="AG6" s="16" t="s">
        <v>122</v>
      </c>
      <c r="AH6" s="19" t="s">
        <v>123</v>
      </c>
      <c r="AI6" s="40" t="s">
        <v>130</v>
      </c>
      <c r="AJ6" s="25" t="s">
        <v>107</v>
      </c>
      <c r="AK6" s="16" t="s">
        <v>108</v>
      </c>
      <c r="AL6" s="19" t="s">
        <v>112</v>
      </c>
      <c r="AM6" s="40" t="s">
        <v>131</v>
      </c>
      <c r="AN6" s="25" t="s">
        <v>110</v>
      </c>
      <c r="AO6" s="19" t="s">
        <v>114</v>
      </c>
      <c r="AP6" s="40" t="s">
        <v>128</v>
      </c>
      <c r="AQ6" s="22" t="s">
        <v>107</v>
      </c>
      <c r="AR6" s="16" t="s">
        <v>111</v>
      </c>
      <c r="AS6" s="16" t="s">
        <v>114</v>
      </c>
      <c r="AT6" s="16" t="s">
        <v>110</v>
      </c>
      <c r="AU6" s="16" t="s">
        <v>108</v>
      </c>
      <c r="AV6" s="16" t="s">
        <v>112</v>
      </c>
      <c r="AW6" s="16" t="s">
        <v>118</v>
      </c>
      <c r="AX6" s="40" t="s">
        <v>129</v>
      </c>
      <c r="AY6" s="44"/>
      <c r="AZ6" s="9"/>
      <c r="BA6" s="203"/>
      <c r="BB6" s="186" t="s">
        <v>99</v>
      </c>
      <c r="BC6" s="187" t="s">
        <v>236</v>
      </c>
      <c r="BD6" s="190" t="s">
        <v>100</v>
      </c>
      <c r="BE6" s="191" t="s">
        <v>236</v>
      </c>
      <c r="BF6" s="188" t="s">
        <v>204</v>
      </c>
      <c r="BG6" s="189" t="s">
        <v>236</v>
      </c>
      <c r="BH6" s="9"/>
      <c r="BI6" s="9"/>
      <c r="BJ6" s="9"/>
      <c r="BK6" s="9"/>
      <c r="BL6" s="9"/>
      <c r="BM6" s="9"/>
      <c r="BN6" s="9"/>
      <c r="BO6" s="9"/>
      <c r="BP6" s="9"/>
    </row>
    <row r="7" spans="1:102" ht="17.25" thickTop="1" thickBot="1" x14ac:dyDescent="0.3">
      <c r="A7" s="6" t="s">
        <v>61</v>
      </c>
      <c r="B7" s="5" t="s">
        <v>0</v>
      </c>
      <c r="C7" s="14" t="s">
        <v>1</v>
      </c>
      <c r="D7" s="17" t="s">
        <v>105</v>
      </c>
      <c r="E7" s="17" t="s">
        <v>105</v>
      </c>
      <c r="F7" s="17" t="s">
        <v>105</v>
      </c>
      <c r="G7" s="17" t="s">
        <v>105</v>
      </c>
      <c r="H7" s="20" t="s">
        <v>105</v>
      </c>
      <c r="I7" s="37">
        <f>SUM(D7:H7)</f>
        <v>0</v>
      </c>
      <c r="J7" s="24">
        <v>4</v>
      </c>
      <c r="K7" s="18">
        <v>1</v>
      </c>
      <c r="L7" s="17" t="s">
        <v>105</v>
      </c>
      <c r="M7" s="17" t="s">
        <v>105</v>
      </c>
      <c r="N7" s="17" t="s">
        <v>105</v>
      </c>
      <c r="O7" s="17" t="s">
        <v>105</v>
      </c>
      <c r="P7" s="17" t="s">
        <v>105</v>
      </c>
      <c r="Q7" s="17" t="s">
        <v>105</v>
      </c>
      <c r="R7" s="17" t="s">
        <v>105</v>
      </c>
      <c r="S7" s="17" t="s">
        <v>105</v>
      </c>
      <c r="T7" s="17" t="s">
        <v>105</v>
      </c>
      <c r="U7" s="20" t="s">
        <v>105</v>
      </c>
      <c r="V7" s="31">
        <f>SUM(J7:U7)</f>
        <v>5</v>
      </c>
      <c r="W7" s="27">
        <v>1</v>
      </c>
      <c r="X7" s="18">
        <v>3</v>
      </c>
      <c r="Y7" s="17" t="s">
        <v>105</v>
      </c>
      <c r="Z7" s="17" t="s">
        <v>105</v>
      </c>
      <c r="AA7" s="17" t="s">
        <v>105</v>
      </c>
      <c r="AB7" s="17" t="s">
        <v>105</v>
      </c>
      <c r="AC7" s="17" t="s">
        <v>105</v>
      </c>
      <c r="AD7" s="17" t="s">
        <v>105</v>
      </c>
      <c r="AE7" s="17" t="s">
        <v>105</v>
      </c>
      <c r="AF7" s="17" t="s">
        <v>105</v>
      </c>
      <c r="AG7" s="17" t="s">
        <v>105</v>
      </c>
      <c r="AH7" s="20" t="s">
        <v>105</v>
      </c>
      <c r="AI7" s="31">
        <f>SUM(W7:AH7)</f>
        <v>4</v>
      </c>
      <c r="AJ7" s="26" t="s">
        <v>105</v>
      </c>
      <c r="AK7" s="17" t="s">
        <v>105</v>
      </c>
      <c r="AL7" s="20" t="s">
        <v>105</v>
      </c>
      <c r="AM7" s="37">
        <f>SUM(AJ7:AL7)</f>
        <v>0</v>
      </c>
      <c r="AN7" s="26" t="s">
        <v>105</v>
      </c>
      <c r="AO7" s="20" t="s">
        <v>105</v>
      </c>
      <c r="AP7" s="37">
        <f>SUM(AN7:AO7)</f>
        <v>0</v>
      </c>
      <c r="AQ7" s="23" t="s">
        <v>105</v>
      </c>
      <c r="AR7" s="17" t="s">
        <v>105</v>
      </c>
      <c r="AS7" s="17" t="s">
        <v>105</v>
      </c>
      <c r="AT7" s="17" t="s">
        <v>105</v>
      </c>
      <c r="AU7" s="17" t="s">
        <v>105</v>
      </c>
      <c r="AV7" s="17" t="s">
        <v>105</v>
      </c>
      <c r="AW7" s="17" t="s">
        <v>105</v>
      </c>
      <c r="AX7" s="37">
        <f>SUM(AQ7:AW7)</f>
        <v>0</v>
      </c>
      <c r="AY7" s="167">
        <f>SUM(AX7,AP7,AM7,AI7,V7,I7)</f>
        <v>9</v>
      </c>
      <c r="AZ7" s="10"/>
      <c r="BA7" s="204" t="s">
        <v>205</v>
      </c>
      <c r="BB7" s="172" t="s">
        <v>235</v>
      </c>
      <c r="BC7" s="175">
        <v>163.5</v>
      </c>
      <c r="BD7" s="172" t="s">
        <v>48</v>
      </c>
      <c r="BE7" s="173">
        <v>70.5</v>
      </c>
      <c r="BF7" s="176" t="s">
        <v>235</v>
      </c>
      <c r="BG7" s="173">
        <v>163.5</v>
      </c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</row>
    <row r="8" spans="1:102" ht="17.25" thickTop="1" thickBot="1" x14ac:dyDescent="0.3">
      <c r="A8" s="6" t="s">
        <v>62</v>
      </c>
      <c r="B8" s="5" t="s">
        <v>2</v>
      </c>
      <c r="C8" s="14" t="s">
        <v>3</v>
      </c>
      <c r="D8" s="17" t="s">
        <v>105</v>
      </c>
      <c r="E8" s="17" t="s">
        <v>105</v>
      </c>
      <c r="F8" s="17" t="s">
        <v>105</v>
      </c>
      <c r="G8" s="17" t="s">
        <v>105</v>
      </c>
      <c r="H8" s="20" t="s">
        <v>105</v>
      </c>
      <c r="I8" s="37">
        <f>SUM(D8:H8)</f>
        <v>0</v>
      </c>
      <c r="J8" s="23" t="s">
        <v>105</v>
      </c>
      <c r="K8" s="17" t="s">
        <v>105</v>
      </c>
      <c r="L8" s="17" t="s">
        <v>105</v>
      </c>
      <c r="M8" s="17" t="s">
        <v>105</v>
      </c>
      <c r="N8" s="17" t="s">
        <v>105</v>
      </c>
      <c r="O8" s="17" t="s">
        <v>105</v>
      </c>
      <c r="P8" s="17" t="s">
        <v>105</v>
      </c>
      <c r="Q8" s="17" t="s">
        <v>105</v>
      </c>
      <c r="R8" s="17" t="s">
        <v>105</v>
      </c>
      <c r="S8" s="17" t="s">
        <v>105</v>
      </c>
      <c r="T8" s="17" t="s">
        <v>105</v>
      </c>
      <c r="U8" s="20" t="s">
        <v>105</v>
      </c>
      <c r="V8" s="37">
        <f>SUM(J8:U8)</f>
        <v>0</v>
      </c>
      <c r="W8" s="26" t="s">
        <v>105</v>
      </c>
      <c r="X8" s="17" t="s">
        <v>105</v>
      </c>
      <c r="Y8" s="18">
        <v>15</v>
      </c>
      <c r="Z8" s="18">
        <v>3</v>
      </c>
      <c r="AA8" s="18">
        <v>1</v>
      </c>
      <c r="AB8" s="17" t="s">
        <v>105</v>
      </c>
      <c r="AC8" s="17" t="s">
        <v>105</v>
      </c>
      <c r="AD8" s="17" t="s">
        <v>105</v>
      </c>
      <c r="AE8" s="17" t="s">
        <v>105</v>
      </c>
      <c r="AF8" s="17" t="s">
        <v>105</v>
      </c>
      <c r="AG8" s="17" t="s">
        <v>105</v>
      </c>
      <c r="AH8" s="20" t="s">
        <v>105</v>
      </c>
      <c r="AI8" s="31">
        <f t="shared" ref="AI8:AI31" si="0">SUM(W8:AH8)</f>
        <v>19</v>
      </c>
      <c r="AJ8" s="26" t="s">
        <v>105</v>
      </c>
      <c r="AK8" s="17" t="s">
        <v>105</v>
      </c>
      <c r="AL8" s="20" t="s">
        <v>105</v>
      </c>
      <c r="AM8" s="37">
        <f t="shared" ref="AM8:AM32" si="1">SUM(AJ8:AL8)</f>
        <v>0</v>
      </c>
      <c r="AN8" s="27">
        <v>25</v>
      </c>
      <c r="AO8" s="20" t="s">
        <v>105</v>
      </c>
      <c r="AP8" s="31">
        <f>SUM(AN8:AO8)</f>
        <v>25</v>
      </c>
      <c r="AQ8" s="24">
        <v>2</v>
      </c>
      <c r="AR8" s="18">
        <v>11</v>
      </c>
      <c r="AS8" s="18">
        <v>15</v>
      </c>
      <c r="AT8" s="18">
        <v>16</v>
      </c>
      <c r="AU8" s="18">
        <v>6</v>
      </c>
      <c r="AV8" s="18">
        <v>7</v>
      </c>
      <c r="AW8" s="17" t="s">
        <v>105</v>
      </c>
      <c r="AX8" s="31">
        <f>SUM(AQ8:AW8)</f>
        <v>57</v>
      </c>
      <c r="AY8" s="167">
        <f t="shared" ref="AY8:AY32" si="2">SUM(AX8,AP8,AM8,AI8,V8,I8)</f>
        <v>101</v>
      </c>
      <c r="AZ8" s="10"/>
      <c r="BA8" s="204" t="s">
        <v>206</v>
      </c>
      <c r="BB8" s="172" t="s">
        <v>18</v>
      </c>
      <c r="BC8" s="175">
        <v>158.5</v>
      </c>
      <c r="BD8" s="172" t="s">
        <v>4</v>
      </c>
      <c r="BE8" s="173">
        <v>63</v>
      </c>
      <c r="BF8" s="176" t="s">
        <v>18</v>
      </c>
      <c r="BG8" s="173">
        <v>158.5</v>
      </c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</row>
    <row r="9" spans="1:102" ht="17.25" thickTop="1" thickBot="1" x14ac:dyDescent="0.3">
      <c r="A9" s="6" t="s">
        <v>63</v>
      </c>
      <c r="B9" s="5" t="s">
        <v>6</v>
      </c>
      <c r="C9" s="14" t="s">
        <v>7</v>
      </c>
      <c r="D9" s="18">
        <v>3</v>
      </c>
      <c r="E9" s="18">
        <v>9</v>
      </c>
      <c r="F9" s="17" t="s">
        <v>105</v>
      </c>
      <c r="G9" s="17" t="s">
        <v>105</v>
      </c>
      <c r="H9" s="20" t="s">
        <v>105</v>
      </c>
      <c r="I9" s="31">
        <f>SUM(D9:H9)</f>
        <v>12</v>
      </c>
      <c r="J9" s="23" t="s">
        <v>105</v>
      </c>
      <c r="K9" s="17" t="s">
        <v>105</v>
      </c>
      <c r="L9" s="18">
        <v>6</v>
      </c>
      <c r="M9" s="18">
        <v>1.5</v>
      </c>
      <c r="N9" s="17" t="s">
        <v>105</v>
      </c>
      <c r="O9" s="17" t="s">
        <v>105</v>
      </c>
      <c r="P9" s="17" t="s">
        <v>105</v>
      </c>
      <c r="Q9" s="17" t="s">
        <v>105</v>
      </c>
      <c r="R9" s="17" t="s">
        <v>105</v>
      </c>
      <c r="S9" s="17" t="s">
        <v>105</v>
      </c>
      <c r="T9" s="17" t="s">
        <v>105</v>
      </c>
      <c r="U9" s="20" t="s">
        <v>105</v>
      </c>
      <c r="V9" s="31">
        <f>SUM(J9:U9)</f>
        <v>7.5</v>
      </c>
      <c r="W9" s="26" t="s">
        <v>105</v>
      </c>
      <c r="X9" s="17" t="s">
        <v>105</v>
      </c>
      <c r="Y9" s="17" t="s">
        <v>105</v>
      </c>
      <c r="Z9" s="18">
        <v>1</v>
      </c>
      <c r="AA9" s="18">
        <v>3</v>
      </c>
      <c r="AB9" s="17" t="s">
        <v>105</v>
      </c>
      <c r="AC9" s="17" t="s">
        <v>105</v>
      </c>
      <c r="AD9" s="17" t="s">
        <v>105</v>
      </c>
      <c r="AE9" s="17" t="s">
        <v>105</v>
      </c>
      <c r="AF9" s="17" t="s">
        <v>105</v>
      </c>
      <c r="AG9" s="17" t="s">
        <v>105</v>
      </c>
      <c r="AH9" s="20" t="s">
        <v>105</v>
      </c>
      <c r="AI9" s="31">
        <f t="shared" si="0"/>
        <v>4</v>
      </c>
      <c r="AJ9" s="26" t="s">
        <v>105</v>
      </c>
      <c r="AK9" s="18">
        <v>12</v>
      </c>
      <c r="AL9" s="21">
        <v>13.5</v>
      </c>
      <c r="AM9" s="31">
        <f t="shared" si="1"/>
        <v>25.5</v>
      </c>
      <c r="AN9" s="26" t="s">
        <v>105</v>
      </c>
      <c r="AO9" s="20" t="s">
        <v>105</v>
      </c>
      <c r="AP9" s="37">
        <f t="shared" ref="AP9:AP32" si="3">SUM(AN9:AO9)</f>
        <v>0</v>
      </c>
      <c r="AQ9" s="23" t="s">
        <v>105</v>
      </c>
      <c r="AR9" s="17" t="s">
        <v>105</v>
      </c>
      <c r="AS9" s="17" t="s">
        <v>105</v>
      </c>
      <c r="AT9" s="17" t="s">
        <v>105</v>
      </c>
      <c r="AU9" s="17" t="s">
        <v>105</v>
      </c>
      <c r="AV9" s="17" t="s">
        <v>105</v>
      </c>
      <c r="AW9" s="17" t="s">
        <v>105</v>
      </c>
      <c r="AX9" s="37">
        <f t="shared" ref="AX9:AX32" si="4">SUM(AQ9:AW9)</f>
        <v>0</v>
      </c>
      <c r="AY9" s="167">
        <f t="shared" si="2"/>
        <v>49</v>
      </c>
      <c r="AZ9" s="10"/>
      <c r="BA9" s="204" t="s">
        <v>207</v>
      </c>
      <c r="BB9" s="172" t="s">
        <v>23</v>
      </c>
      <c r="BC9" s="175">
        <v>123</v>
      </c>
      <c r="BD9" s="172" t="s">
        <v>21</v>
      </c>
      <c r="BE9" s="173">
        <v>36.5</v>
      </c>
      <c r="BF9" s="176" t="s">
        <v>23</v>
      </c>
      <c r="BG9" s="173">
        <v>123</v>
      </c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</row>
    <row r="10" spans="1:102" ht="17.25" thickTop="1" thickBot="1" x14ac:dyDescent="0.3">
      <c r="A10" s="6" t="s">
        <v>64</v>
      </c>
      <c r="B10" s="5" t="s">
        <v>8</v>
      </c>
      <c r="C10" s="15" t="s">
        <v>9</v>
      </c>
      <c r="D10" s="18">
        <v>4</v>
      </c>
      <c r="E10" s="17" t="s">
        <v>105</v>
      </c>
      <c r="F10" s="17" t="s">
        <v>105</v>
      </c>
      <c r="G10" s="17" t="s">
        <v>105</v>
      </c>
      <c r="H10" s="20" t="s">
        <v>105</v>
      </c>
      <c r="I10" s="31">
        <f t="shared" ref="I10:I15" si="5">SUM(D10:H10)</f>
        <v>4</v>
      </c>
      <c r="J10" s="23" t="s">
        <v>105</v>
      </c>
      <c r="K10" s="17" t="s">
        <v>105</v>
      </c>
      <c r="L10" s="18">
        <v>5</v>
      </c>
      <c r="M10" s="17" t="s">
        <v>105</v>
      </c>
      <c r="N10" s="18">
        <v>1</v>
      </c>
      <c r="O10" s="17" t="s">
        <v>105</v>
      </c>
      <c r="P10" s="17" t="s">
        <v>105</v>
      </c>
      <c r="Q10" s="17" t="s">
        <v>105</v>
      </c>
      <c r="R10" s="17" t="s">
        <v>105</v>
      </c>
      <c r="S10" s="17" t="s">
        <v>105</v>
      </c>
      <c r="T10" s="17" t="s">
        <v>105</v>
      </c>
      <c r="U10" s="20" t="s">
        <v>105</v>
      </c>
      <c r="V10" s="31">
        <f>SUM(J10:U10)</f>
        <v>6</v>
      </c>
      <c r="W10" s="26" t="s">
        <v>105</v>
      </c>
      <c r="X10" s="17" t="s">
        <v>105</v>
      </c>
      <c r="Y10" s="17" t="s">
        <v>105</v>
      </c>
      <c r="Z10" s="17" t="s">
        <v>105</v>
      </c>
      <c r="AA10" s="17" t="s">
        <v>105</v>
      </c>
      <c r="AB10" s="17" t="s">
        <v>105</v>
      </c>
      <c r="AC10" s="17" t="s">
        <v>105</v>
      </c>
      <c r="AD10" s="17" t="s">
        <v>105</v>
      </c>
      <c r="AE10" s="17" t="s">
        <v>105</v>
      </c>
      <c r="AF10" s="17" t="s">
        <v>105</v>
      </c>
      <c r="AG10" s="17" t="s">
        <v>105</v>
      </c>
      <c r="AH10" s="20" t="s">
        <v>105</v>
      </c>
      <c r="AI10" s="37">
        <f t="shared" si="0"/>
        <v>0</v>
      </c>
      <c r="AJ10" s="26" t="s">
        <v>105</v>
      </c>
      <c r="AK10" s="17" t="s">
        <v>105</v>
      </c>
      <c r="AL10" s="21">
        <v>0.5</v>
      </c>
      <c r="AM10" s="31">
        <f t="shared" si="1"/>
        <v>0.5</v>
      </c>
      <c r="AN10" s="26" t="s">
        <v>105</v>
      </c>
      <c r="AO10" s="20" t="s">
        <v>105</v>
      </c>
      <c r="AP10" s="37">
        <f t="shared" si="3"/>
        <v>0</v>
      </c>
      <c r="AQ10" s="23" t="s">
        <v>105</v>
      </c>
      <c r="AR10" s="17" t="s">
        <v>105</v>
      </c>
      <c r="AS10" s="17" t="s">
        <v>105</v>
      </c>
      <c r="AT10" s="17" t="s">
        <v>105</v>
      </c>
      <c r="AU10" s="17" t="s">
        <v>105</v>
      </c>
      <c r="AV10" s="17" t="s">
        <v>105</v>
      </c>
      <c r="AW10" s="17" t="s">
        <v>105</v>
      </c>
      <c r="AX10" s="37">
        <f t="shared" si="4"/>
        <v>0</v>
      </c>
      <c r="AY10" s="167">
        <f t="shared" si="2"/>
        <v>10.5</v>
      </c>
      <c r="AZ10" s="10"/>
      <c r="BA10" s="204" t="s">
        <v>208</v>
      </c>
      <c r="BB10" s="172" t="s">
        <v>189</v>
      </c>
      <c r="BC10" s="175">
        <v>101</v>
      </c>
      <c r="BD10" s="172" t="s">
        <v>36</v>
      </c>
      <c r="BE10" s="173">
        <v>16</v>
      </c>
      <c r="BF10" s="176" t="s">
        <v>189</v>
      </c>
      <c r="BG10" s="173">
        <v>101</v>
      </c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</row>
    <row r="11" spans="1:102" ht="17.25" thickTop="1" thickBot="1" x14ac:dyDescent="0.3">
      <c r="A11" s="6" t="s">
        <v>65</v>
      </c>
      <c r="B11" s="5" t="s">
        <v>10</v>
      </c>
      <c r="C11" s="15" t="s">
        <v>124</v>
      </c>
      <c r="D11" s="17" t="s">
        <v>105</v>
      </c>
      <c r="E11" s="17" t="s">
        <v>105</v>
      </c>
      <c r="F11" s="17" t="s">
        <v>105</v>
      </c>
      <c r="G11" s="17" t="s">
        <v>105</v>
      </c>
      <c r="H11" s="20" t="s">
        <v>105</v>
      </c>
      <c r="I11" s="37">
        <f t="shared" si="5"/>
        <v>0</v>
      </c>
      <c r="J11" s="23" t="s">
        <v>105</v>
      </c>
      <c r="K11" s="17" t="s">
        <v>105</v>
      </c>
      <c r="L11" s="18">
        <v>3</v>
      </c>
      <c r="M11" s="17" t="s">
        <v>105</v>
      </c>
      <c r="N11" s="17" t="s">
        <v>105</v>
      </c>
      <c r="O11" s="17" t="s">
        <v>105</v>
      </c>
      <c r="P11" s="17" t="s">
        <v>105</v>
      </c>
      <c r="Q11" s="17" t="s">
        <v>105</v>
      </c>
      <c r="R11" s="17" t="s">
        <v>105</v>
      </c>
      <c r="S11" s="17" t="s">
        <v>105</v>
      </c>
      <c r="T11" s="17" t="s">
        <v>105</v>
      </c>
      <c r="U11" s="20" t="s">
        <v>105</v>
      </c>
      <c r="V11" s="31">
        <f>SUM(J11:U11)</f>
        <v>3</v>
      </c>
      <c r="W11" s="26" t="s">
        <v>105</v>
      </c>
      <c r="X11" s="17" t="s">
        <v>105</v>
      </c>
      <c r="Y11" s="17" t="s">
        <v>105</v>
      </c>
      <c r="Z11" s="17" t="s">
        <v>105</v>
      </c>
      <c r="AA11" s="17" t="s">
        <v>105</v>
      </c>
      <c r="AB11" s="17" t="s">
        <v>105</v>
      </c>
      <c r="AC11" s="17" t="s">
        <v>105</v>
      </c>
      <c r="AD11" s="17" t="s">
        <v>105</v>
      </c>
      <c r="AE11" s="17" t="s">
        <v>105</v>
      </c>
      <c r="AF11" s="17" t="s">
        <v>105</v>
      </c>
      <c r="AG11" s="17" t="s">
        <v>105</v>
      </c>
      <c r="AH11" s="20" t="s">
        <v>105</v>
      </c>
      <c r="AI11" s="37">
        <f t="shared" si="0"/>
        <v>0</v>
      </c>
      <c r="AJ11" s="26" t="s">
        <v>105</v>
      </c>
      <c r="AK11" s="17" t="s">
        <v>105</v>
      </c>
      <c r="AL11" s="20" t="s">
        <v>105</v>
      </c>
      <c r="AM11" s="37">
        <f t="shared" si="1"/>
        <v>0</v>
      </c>
      <c r="AN11" s="26" t="s">
        <v>105</v>
      </c>
      <c r="AO11" s="20" t="s">
        <v>105</v>
      </c>
      <c r="AP11" s="37">
        <f t="shared" si="3"/>
        <v>0</v>
      </c>
      <c r="AQ11" s="23" t="s">
        <v>105</v>
      </c>
      <c r="AR11" s="17" t="s">
        <v>105</v>
      </c>
      <c r="AS11" s="17" t="s">
        <v>105</v>
      </c>
      <c r="AT11" s="17" t="s">
        <v>105</v>
      </c>
      <c r="AU11" s="17" t="s">
        <v>105</v>
      </c>
      <c r="AV11" s="17" t="s">
        <v>105</v>
      </c>
      <c r="AW11" s="17" t="s">
        <v>105</v>
      </c>
      <c r="AX11" s="37">
        <f t="shared" si="4"/>
        <v>0</v>
      </c>
      <c r="AY11" s="167">
        <f t="shared" si="2"/>
        <v>3</v>
      </c>
      <c r="AZ11" s="10"/>
      <c r="BA11" s="204" t="s">
        <v>209</v>
      </c>
      <c r="BB11" s="172" t="s">
        <v>27</v>
      </c>
      <c r="BC11" s="175">
        <v>82</v>
      </c>
      <c r="BD11" s="172" t="s">
        <v>34</v>
      </c>
      <c r="BE11" s="173">
        <v>8</v>
      </c>
      <c r="BF11" s="176" t="s">
        <v>27</v>
      </c>
      <c r="BG11" s="173">
        <v>82</v>
      </c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</row>
    <row r="12" spans="1:102" ht="17.25" thickTop="1" thickBot="1" x14ac:dyDescent="0.3">
      <c r="A12" s="6" t="s">
        <v>66</v>
      </c>
      <c r="B12" s="5" t="s">
        <v>11</v>
      </c>
      <c r="C12" s="15" t="s">
        <v>125</v>
      </c>
      <c r="D12" s="17" t="s">
        <v>105</v>
      </c>
      <c r="E12" s="17" t="s">
        <v>105</v>
      </c>
      <c r="F12" s="17" t="s">
        <v>105</v>
      </c>
      <c r="G12" s="17" t="s">
        <v>105</v>
      </c>
      <c r="H12" s="20" t="s">
        <v>105</v>
      </c>
      <c r="I12" s="37">
        <f t="shared" si="5"/>
        <v>0</v>
      </c>
      <c r="J12" s="23" t="s">
        <v>105</v>
      </c>
      <c r="K12" s="17" t="s">
        <v>105</v>
      </c>
      <c r="L12" s="17" t="s">
        <v>105</v>
      </c>
      <c r="M12" s="17" t="s">
        <v>105</v>
      </c>
      <c r="N12" s="17" t="s">
        <v>105</v>
      </c>
      <c r="O12" s="17" t="s">
        <v>105</v>
      </c>
      <c r="P12" s="17" t="s">
        <v>105</v>
      </c>
      <c r="Q12" s="17" t="s">
        <v>105</v>
      </c>
      <c r="R12" s="17" t="s">
        <v>105</v>
      </c>
      <c r="S12" s="17" t="s">
        <v>105</v>
      </c>
      <c r="T12" s="17" t="s">
        <v>105</v>
      </c>
      <c r="U12" s="20" t="s">
        <v>105</v>
      </c>
      <c r="V12" s="37">
        <f>SUM(J12:U12)</f>
        <v>0</v>
      </c>
      <c r="W12" s="26" t="s">
        <v>105</v>
      </c>
      <c r="X12" s="17" t="s">
        <v>105</v>
      </c>
      <c r="Y12" s="17" t="s">
        <v>105</v>
      </c>
      <c r="Z12" s="17" t="s">
        <v>105</v>
      </c>
      <c r="AA12" s="17" t="s">
        <v>105</v>
      </c>
      <c r="AB12" s="17" t="s">
        <v>105</v>
      </c>
      <c r="AC12" s="17" t="s">
        <v>105</v>
      </c>
      <c r="AD12" s="17" t="s">
        <v>105</v>
      </c>
      <c r="AE12" s="17" t="s">
        <v>105</v>
      </c>
      <c r="AF12" s="17" t="s">
        <v>105</v>
      </c>
      <c r="AG12" s="17" t="s">
        <v>105</v>
      </c>
      <c r="AH12" s="20" t="s">
        <v>105</v>
      </c>
      <c r="AI12" s="37">
        <f t="shared" si="0"/>
        <v>0</v>
      </c>
      <c r="AJ12" s="26" t="s">
        <v>105</v>
      </c>
      <c r="AK12" s="17" t="s">
        <v>105</v>
      </c>
      <c r="AL12" s="20" t="s">
        <v>105</v>
      </c>
      <c r="AM12" s="37">
        <f t="shared" si="1"/>
        <v>0</v>
      </c>
      <c r="AN12" s="26" t="s">
        <v>105</v>
      </c>
      <c r="AO12" s="20" t="s">
        <v>105</v>
      </c>
      <c r="AP12" s="37">
        <f t="shared" si="3"/>
        <v>0</v>
      </c>
      <c r="AQ12" s="23" t="s">
        <v>105</v>
      </c>
      <c r="AR12" s="17" t="s">
        <v>105</v>
      </c>
      <c r="AS12" s="17" t="s">
        <v>105</v>
      </c>
      <c r="AT12" s="17" t="s">
        <v>105</v>
      </c>
      <c r="AU12" s="17" t="s">
        <v>105</v>
      </c>
      <c r="AV12" s="17" t="s">
        <v>105</v>
      </c>
      <c r="AW12" s="17" t="s">
        <v>105</v>
      </c>
      <c r="AX12" s="37">
        <f t="shared" si="4"/>
        <v>0</v>
      </c>
      <c r="AY12" s="167">
        <f t="shared" si="2"/>
        <v>0</v>
      </c>
      <c r="AZ12" s="10"/>
      <c r="BA12" s="204" t="s">
        <v>210</v>
      </c>
      <c r="BB12" s="172" t="s">
        <v>56</v>
      </c>
      <c r="BC12" s="175">
        <v>66</v>
      </c>
      <c r="BD12" s="172" t="s">
        <v>160</v>
      </c>
      <c r="BE12" s="173">
        <v>4</v>
      </c>
      <c r="BF12" s="176" t="s">
        <v>48</v>
      </c>
      <c r="BG12" s="173">
        <v>70.5</v>
      </c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</row>
    <row r="13" spans="1:102" ht="17.25" thickTop="1" thickBot="1" x14ac:dyDescent="0.3">
      <c r="A13" s="6" t="s">
        <v>67</v>
      </c>
      <c r="B13" s="5" t="s">
        <v>12</v>
      </c>
      <c r="C13" s="14" t="s">
        <v>15</v>
      </c>
      <c r="D13" s="17" t="s">
        <v>105</v>
      </c>
      <c r="E13" s="17" t="s">
        <v>105</v>
      </c>
      <c r="F13" s="17" t="s">
        <v>105</v>
      </c>
      <c r="G13" s="17" t="s">
        <v>105</v>
      </c>
      <c r="H13" s="20" t="s">
        <v>105</v>
      </c>
      <c r="I13" s="37">
        <f t="shared" si="5"/>
        <v>0</v>
      </c>
      <c r="J13" s="23" t="s">
        <v>105</v>
      </c>
      <c r="K13" s="17" t="s">
        <v>105</v>
      </c>
      <c r="L13" s="17" t="s">
        <v>105</v>
      </c>
      <c r="M13" s="17" t="s">
        <v>105</v>
      </c>
      <c r="N13" s="17" t="s">
        <v>105</v>
      </c>
      <c r="O13" s="17" t="s">
        <v>105</v>
      </c>
      <c r="P13" s="17" t="s">
        <v>105</v>
      </c>
      <c r="Q13" s="17" t="s">
        <v>105</v>
      </c>
      <c r="R13" s="17" t="s">
        <v>105</v>
      </c>
      <c r="S13" s="17" t="s">
        <v>105</v>
      </c>
      <c r="T13" s="17" t="s">
        <v>105</v>
      </c>
      <c r="U13" s="20" t="s">
        <v>105</v>
      </c>
      <c r="V13" s="37">
        <f>SUM(J13:U13)</f>
        <v>0</v>
      </c>
      <c r="W13" s="26" t="s">
        <v>105</v>
      </c>
      <c r="X13" s="17" t="s">
        <v>105</v>
      </c>
      <c r="Y13" s="17" t="s">
        <v>105</v>
      </c>
      <c r="Z13" s="17" t="s">
        <v>105</v>
      </c>
      <c r="AA13" s="17" t="s">
        <v>105</v>
      </c>
      <c r="AB13" s="17" t="s">
        <v>105</v>
      </c>
      <c r="AC13" s="17" t="s">
        <v>105</v>
      </c>
      <c r="AD13" s="17" t="s">
        <v>105</v>
      </c>
      <c r="AE13" s="17" t="s">
        <v>105</v>
      </c>
      <c r="AF13" s="17" t="s">
        <v>105</v>
      </c>
      <c r="AG13" s="17" t="s">
        <v>105</v>
      </c>
      <c r="AH13" s="20" t="s">
        <v>105</v>
      </c>
      <c r="AI13" s="37">
        <f t="shared" si="0"/>
        <v>0</v>
      </c>
      <c r="AJ13" s="26" t="s">
        <v>105</v>
      </c>
      <c r="AK13" s="17" t="s">
        <v>105</v>
      </c>
      <c r="AL13" s="20" t="s">
        <v>105</v>
      </c>
      <c r="AM13" s="37">
        <f t="shared" si="1"/>
        <v>0</v>
      </c>
      <c r="AN13" s="26" t="s">
        <v>105</v>
      </c>
      <c r="AO13" s="20" t="s">
        <v>105</v>
      </c>
      <c r="AP13" s="37">
        <f t="shared" si="3"/>
        <v>0</v>
      </c>
      <c r="AQ13" s="23" t="s">
        <v>105</v>
      </c>
      <c r="AR13" s="17" t="s">
        <v>105</v>
      </c>
      <c r="AS13" s="17" t="s">
        <v>105</v>
      </c>
      <c r="AT13" s="17" t="s">
        <v>105</v>
      </c>
      <c r="AU13" s="17" t="s">
        <v>105</v>
      </c>
      <c r="AV13" s="17" t="s">
        <v>105</v>
      </c>
      <c r="AW13" s="17" t="s">
        <v>105</v>
      </c>
      <c r="AX13" s="37">
        <f t="shared" si="4"/>
        <v>0</v>
      </c>
      <c r="AY13" s="167">
        <f t="shared" si="2"/>
        <v>0</v>
      </c>
      <c r="AZ13" s="10"/>
      <c r="BA13" s="204" t="s">
        <v>211</v>
      </c>
      <c r="BB13" s="172" t="s">
        <v>170</v>
      </c>
      <c r="BC13" s="175">
        <v>62</v>
      </c>
      <c r="BD13" s="172" t="s">
        <v>45</v>
      </c>
      <c r="BE13" s="173">
        <v>2</v>
      </c>
      <c r="BF13" s="176" t="s">
        <v>56</v>
      </c>
      <c r="BG13" s="173">
        <v>66</v>
      </c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</row>
    <row r="14" spans="1:102" ht="17.25" thickTop="1" thickBot="1" x14ac:dyDescent="0.3">
      <c r="A14" s="6" t="s">
        <v>68</v>
      </c>
      <c r="B14" s="5" t="s">
        <v>13</v>
      </c>
      <c r="C14" s="15" t="s">
        <v>14</v>
      </c>
      <c r="D14" s="17" t="s">
        <v>105</v>
      </c>
      <c r="E14" s="17" t="s">
        <v>105</v>
      </c>
      <c r="F14" s="17" t="s">
        <v>105</v>
      </c>
      <c r="G14" s="17" t="s">
        <v>105</v>
      </c>
      <c r="H14" s="20" t="s">
        <v>105</v>
      </c>
      <c r="I14" s="37">
        <f t="shared" si="5"/>
        <v>0</v>
      </c>
      <c r="J14" s="23" t="s">
        <v>105</v>
      </c>
      <c r="K14" s="17" t="s">
        <v>105</v>
      </c>
      <c r="L14" s="17" t="s">
        <v>105</v>
      </c>
      <c r="M14" s="17" t="s">
        <v>105</v>
      </c>
      <c r="N14" s="17" t="s">
        <v>105</v>
      </c>
      <c r="O14" s="17" t="s">
        <v>105</v>
      </c>
      <c r="P14" s="17" t="s">
        <v>105</v>
      </c>
      <c r="Q14" s="17" t="s">
        <v>105</v>
      </c>
      <c r="R14" s="17" t="s">
        <v>105</v>
      </c>
      <c r="S14" s="17" t="s">
        <v>105</v>
      </c>
      <c r="T14" s="17" t="s">
        <v>105</v>
      </c>
      <c r="U14" s="20" t="s">
        <v>105</v>
      </c>
      <c r="V14" s="37">
        <f>SUM(J14:U14)</f>
        <v>0</v>
      </c>
      <c r="W14" s="26" t="s">
        <v>105</v>
      </c>
      <c r="X14" s="17" t="s">
        <v>105</v>
      </c>
      <c r="Y14" s="17" t="s">
        <v>105</v>
      </c>
      <c r="Z14" s="17" t="s">
        <v>105</v>
      </c>
      <c r="AA14" s="17" t="s">
        <v>105</v>
      </c>
      <c r="AB14" s="17" t="s">
        <v>105</v>
      </c>
      <c r="AC14" s="17" t="s">
        <v>105</v>
      </c>
      <c r="AD14" s="17" t="s">
        <v>105</v>
      </c>
      <c r="AE14" s="17" t="s">
        <v>105</v>
      </c>
      <c r="AF14" s="17" t="s">
        <v>105</v>
      </c>
      <c r="AG14" s="17" t="s">
        <v>105</v>
      </c>
      <c r="AH14" s="20" t="s">
        <v>105</v>
      </c>
      <c r="AI14" s="37">
        <f t="shared" si="0"/>
        <v>0</v>
      </c>
      <c r="AJ14" s="26" t="s">
        <v>105</v>
      </c>
      <c r="AK14" s="17" t="s">
        <v>105</v>
      </c>
      <c r="AL14" s="20" t="s">
        <v>105</v>
      </c>
      <c r="AM14" s="37">
        <f t="shared" si="1"/>
        <v>0</v>
      </c>
      <c r="AN14" s="26" t="s">
        <v>105</v>
      </c>
      <c r="AO14" s="20" t="s">
        <v>105</v>
      </c>
      <c r="AP14" s="37">
        <f t="shared" si="3"/>
        <v>0</v>
      </c>
      <c r="AQ14" s="23" t="s">
        <v>105</v>
      </c>
      <c r="AR14" s="17" t="s">
        <v>105</v>
      </c>
      <c r="AS14" s="17" t="s">
        <v>105</v>
      </c>
      <c r="AT14" s="17" t="s">
        <v>105</v>
      </c>
      <c r="AU14" s="17" t="s">
        <v>105</v>
      </c>
      <c r="AV14" s="17" t="s">
        <v>105</v>
      </c>
      <c r="AW14" s="17" t="s">
        <v>105</v>
      </c>
      <c r="AX14" s="37">
        <f t="shared" si="4"/>
        <v>0</v>
      </c>
      <c r="AY14" s="167">
        <f t="shared" si="2"/>
        <v>0</v>
      </c>
      <c r="AZ14" s="10"/>
      <c r="BA14" s="204" t="s">
        <v>212</v>
      </c>
      <c r="BB14" s="172" t="s">
        <v>52</v>
      </c>
      <c r="BC14" s="175">
        <v>53</v>
      </c>
      <c r="BD14" s="196"/>
      <c r="BE14" s="197"/>
      <c r="BF14" s="176" t="s">
        <v>4</v>
      </c>
      <c r="BG14" s="173">
        <v>63</v>
      </c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</row>
    <row r="15" spans="1:102" ht="17.25" thickTop="1" thickBot="1" x14ac:dyDescent="0.3">
      <c r="A15" s="6" t="s">
        <v>69</v>
      </c>
      <c r="B15" s="5" t="s">
        <v>16</v>
      </c>
      <c r="C15" s="15" t="s">
        <v>17</v>
      </c>
      <c r="D15" s="17" t="s">
        <v>105</v>
      </c>
      <c r="E15" s="17" t="s">
        <v>105</v>
      </c>
      <c r="F15" s="17" t="s">
        <v>105</v>
      </c>
      <c r="G15" s="17" t="s">
        <v>105</v>
      </c>
      <c r="H15" s="20" t="s">
        <v>105</v>
      </c>
      <c r="I15" s="37">
        <f t="shared" si="5"/>
        <v>0</v>
      </c>
      <c r="J15" s="23" t="s">
        <v>105</v>
      </c>
      <c r="K15" s="17" t="s">
        <v>105</v>
      </c>
      <c r="L15" s="17" t="s">
        <v>105</v>
      </c>
      <c r="M15" s="17" t="s">
        <v>105</v>
      </c>
      <c r="N15" s="17" t="s">
        <v>105</v>
      </c>
      <c r="O15" s="17" t="s">
        <v>105</v>
      </c>
      <c r="P15" s="18">
        <v>3</v>
      </c>
      <c r="Q15" s="17" t="s">
        <v>105</v>
      </c>
      <c r="R15" s="17" t="s">
        <v>105</v>
      </c>
      <c r="S15" s="17" t="s">
        <v>105</v>
      </c>
      <c r="T15" s="17" t="s">
        <v>105</v>
      </c>
      <c r="U15" s="20" t="s">
        <v>105</v>
      </c>
      <c r="V15" s="31">
        <f>SUM(J15:U15)</f>
        <v>3</v>
      </c>
      <c r="W15" s="26" t="s">
        <v>105</v>
      </c>
      <c r="X15" s="17" t="s">
        <v>105</v>
      </c>
      <c r="Y15" s="17" t="s">
        <v>105</v>
      </c>
      <c r="Z15" s="17" t="s">
        <v>105</v>
      </c>
      <c r="AA15" s="17" t="s">
        <v>105</v>
      </c>
      <c r="AB15" s="17" t="s">
        <v>105</v>
      </c>
      <c r="AC15" s="17" t="s">
        <v>105</v>
      </c>
      <c r="AD15" s="17" t="s">
        <v>105</v>
      </c>
      <c r="AE15" s="17" t="s">
        <v>105</v>
      </c>
      <c r="AF15" s="17" t="s">
        <v>105</v>
      </c>
      <c r="AG15" s="17" t="s">
        <v>105</v>
      </c>
      <c r="AH15" s="20" t="s">
        <v>105</v>
      </c>
      <c r="AI15" s="37">
        <f t="shared" si="0"/>
        <v>0</v>
      </c>
      <c r="AJ15" s="26" t="s">
        <v>105</v>
      </c>
      <c r="AK15" s="17" t="s">
        <v>105</v>
      </c>
      <c r="AL15" s="20" t="s">
        <v>105</v>
      </c>
      <c r="AM15" s="37">
        <f t="shared" si="1"/>
        <v>0</v>
      </c>
      <c r="AN15" s="26" t="s">
        <v>105</v>
      </c>
      <c r="AO15" s="20" t="s">
        <v>105</v>
      </c>
      <c r="AP15" s="37">
        <f t="shared" si="3"/>
        <v>0</v>
      </c>
      <c r="AQ15" s="23" t="s">
        <v>105</v>
      </c>
      <c r="AR15" s="17" t="s">
        <v>105</v>
      </c>
      <c r="AS15" s="17" t="s">
        <v>105</v>
      </c>
      <c r="AT15" s="17" t="s">
        <v>105</v>
      </c>
      <c r="AU15" s="17" t="s">
        <v>105</v>
      </c>
      <c r="AV15" s="17" t="s">
        <v>105</v>
      </c>
      <c r="AW15" s="17" t="s">
        <v>105</v>
      </c>
      <c r="AX15" s="37">
        <f t="shared" si="4"/>
        <v>0</v>
      </c>
      <c r="AY15" s="167">
        <f t="shared" si="2"/>
        <v>3</v>
      </c>
      <c r="AZ15" s="10"/>
      <c r="BA15" s="204" t="s">
        <v>213</v>
      </c>
      <c r="BB15" s="172" t="s">
        <v>6</v>
      </c>
      <c r="BC15" s="175">
        <v>49</v>
      </c>
      <c r="BD15" s="192"/>
      <c r="BE15" s="193"/>
      <c r="BF15" s="176" t="s">
        <v>170</v>
      </c>
      <c r="BG15" s="173">
        <v>62</v>
      </c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</row>
    <row r="16" spans="1:102" ht="17.25" thickTop="1" thickBot="1" x14ac:dyDescent="0.3">
      <c r="A16" s="6" t="s">
        <v>70</v>
      </c>
      <c r="B16" s="5" t="s">
        <v>18</v>
      </c>
      <c r="C16" s="15" t="s">
        <v>19</v>
      </c>
      <c r="D16" s="18">
        <v>6</v>
      </c>
      <c r="E16" s="18">
        <v>3</v>
      </c>
      <c r="F16" s="18">
        <v>17</v>
      </c>
      <c r="G16" s="18">
        <v>6</v>
      </c>
      <c r="H16" s="20" t="s">
        <v>105</v>
      </c>
      <c r="I16" s="31">
        <f>SUM(D16:H16)</f>
        <v>32</v>
      </c>
      <c r="J16" s="23" t="s">
        <v>105</v>
      </c>
      <c r="K16" s="17" t="s">
        <v>105</v>
      </c>
      <c r="L16" s="18">
        <v>15</v>
      </c>
      <c r="M16" s="18">
        <v>1.5</v>
      </c>
      <c r="N16" s="17" t="s">
        <v>105</v>
      </c>
      <c r="O16" s="18">
        <v>21</v>
      </c>
      <c r="P16" s="17" t="s">
        <v>105</v>
      </c>
      <c r="Q16" s="18">
        <v>4</v>
      </c>
      <c r="R16" s="18">
        <v>2</v>
      </c>
      <c r="S16" s="17" t="s">
        <v>105</v>
      </c>
      <c r="T16" s="17" t="s">
        <v>105</v>
      </c>
      <c r="U16" s="20" t="s">
        <v>105</v>
      </c>
      <c r="V16" s="31">
        <f>SUM(J16:U16)</f>
        <v>43.5</v>
      </c>
      <c r="W16" s="26" t="s">
        <v>105</v>
      </c>
      <c r="X16" s="17" t="s">
        <v>105</v>
      </c>
      <c r="Y16" s="18">
        <v>6</v>
      </c>
      <c r="Z16" s="18">
        <v>19</v>
      </c>
      <c r="AA16" s="18">
        <v>6</v>
      </c>
      <c r="AB16" s="17" t="s">
        <v>105</v>
      </c>
      <c r="AC16" s="18">
        <v>10</v>
      </c>
      <c r="AD16" s="17" t="s">
        <v>105</v>
      </c>
      <c r="AE16" s="17" t="s">
        <v>105</v>
      </c>
      <c r="AF16" s="17" t="s">
        <v>105</v>
      </c>
      <c r="AG16" s="17" t="s">
        <v>105</v>
      </c>
      <c r="AH16" s="20" t="s">
        <v>105</v>
      </c>
      <c r="AI16" s="31">
        <f t="shared" si="0"/>
        <v>41</v>
      </c>
      <c r="AJ16" s="27">
        <v>12</v>
      </c>
      <c r="AK16" s="18">
        <v>23</v>
      </c>
      <c r="AL16" s="21">
        <v>7</v>
      </c>
      <c r="AM16" s="31">
        <f t="shared" si="1"/>
        <v>42</v>
      </c>
      <c r="AN16" s="26" t="s">
        <v>105</v>
      </c>
      <c r="AO16" s="20" t="s">
        <v>105</v>
      </c>
      <c r="AP16" s="37">
        <f t="shared" si="3"/>
        <v>0</v>
      </c>
      <c r="AQ16" s="23" t="s">
        <v>105</v>
      </c>
      <c r="AR16" s="17" t="s">
        <v>105</v>
      </c>
      <c r="AS16" s="17" t="s">
        <v>105</v>
      </c>
      <c r="AT16" s="17" t="s">
        <v>105</v>
      </c>
      <c r="AU16" s="17" t="s">
        <v>105</v>
      </c>
      <c r="AV16" s="17" t="s">
        <v>105</v>
      </c>
      <c r="AW16" s="17" t="s">
        <v>105</v>
      </c>
      <c r="AX16" s="37">
        <f t="shared" si="4"/>
        <v>0</v>
      </c>
      <c r="AY16" s="167">
        <f t="shared" si="2"/>
        <v>158.5</v>
      </c>
      <c r="AZ16" s="10"/>
      <c r="BA16" s="204" t="s">
        <v>214</v>
      </c>
      <c r="BB16" s="172" t="s">
        <v>46</v>
      </c>
      <c r="BC16" s="175">
        <v>39.5</v>
      </c>
      <c r="BD16" s="192"/>
      <c r="BE16" s="193"/>
      <c r="BF16" s="176" t="s">
        <v>52</v>
      </c>
      <c r="BG16" s="173">
        <v>53</v>
      </c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</row>
    <row r="17" spans="1:102" ht="17.25" thickTop="1" thickBot="1" x14ac:dyDescent="0.3">
      <c r="A17" s="6" t="s">
        <v>71</v>
      </c>
      <c r="B17" s="5" t="s">
        <v>20</v>
      </c>
      <c r="C17" s="15" t="s">
        <v>22</v>
      </c>
      <c r="D17" s="17" t="s">
        <v>105</v>
      </c>
      <c r="E17" s="17" t="s">
        <v>105</v>
      </c>
      <c r="F17" s="17" t="s">
        <v>105</v>
      </c>
      <c r="G17" s="17" t="s">
        <v>105</v>
      </c>
      <c r="H17" s="20" t="s">
        <v>105</v>
      </c>
      <c r="I17" s="37">
        <f t="shared" ref="I17:I32" si="6">SUM(D17:H17)</f>
        <v>0</v>
      </c>
      <c r="J17" s="24">
        <v>1</v>
      </c>
      <c r="K17" s="17" t="s">
        <v>105</v>
      </c>
      <c r="L17" s="17" t="s">
        <v>105</v>
      </c>
      <c r="M17" s="17" t="s">
        <v>105</v>
      </c>
      <c r="N17" s="17" t="s">
        <v>105</v>
      </c>
      <c r="O17" s="17" t="s">
        <v>105</v>
      </c>
      <c r="P17" s="18">
        <v>1.5</v>
      </c>
      <c r="Q17" s="17" t="s">
        <v>105</v>
      </c>
      <c r="R17" s="17" t="s">
        <v>105</v>
      </c>
      <c r="S17" s="18">
        <v>1</v>
      </c>
      <c r="T17" s="17" t="s">
        <v>105</v>
      </c>
      <c r="U17" s="20" t="s">
        <v>105</v>
      </c>
      <c r="V17" s="31">
        <f>SUM(J17:U17)</f>
        <v>3.5</v>
      </c>
      <c r="W17" s="27">
        <v>4</v>
      </c>
      <c r="X17" s="17" t="s">
        <v>105</v>
      </c>
      <c r="Y17" s="17" t="s">
        <v>105</v>
      </c>
      <c r="Z17" s="17" t="s">
        <v>105</v>
      </c>
      <c r="AA17" s="17" t="s">
        <v>105</v>
      </c>
      <c r="AB17" s="17" t="s">
        <v>105</v>
      </c>
      <c r="AC17" s="17" t="s">
        <v>105</v>
      </c>
      <c r="AD17" s="18">
        <v>4.5</v>
      </c>
      <c r="AE17" s="18">
        <v>4.5</v>
      </c>
      <c r="AF17" s="17" t="s">
        <v>105</v>
      </c>
      <c r="AG17" s="17" t="s">
        <v>105</v>
      </c>
      <c r="AH17" s="20" t="s">
        <v>105</v>
      </c>
      <c r="AI17" s="31">
        <f t="shared" si="0"/>
        <v>13</v>
      </c>
      <c r="AJ17" s="26" t="s">
        <v>105</v>
      </c>
      <c r="AK17" s="17" t="s">
        <v>105</v>
      </c>
      <c r="AL17" s="20" t="s">
        <v>105</v>
      </c>
      <c r="AM17" s="37">
        <f t="shared" si="1"/>
        <v>0</v>
      </c>
      <c r="AN17" s="26" t="s">
        <v>105</v>
      </c>
      <c r="AO17" s="20" t="s">
        <v>105</v>
      </c>
      <c r="AP17" s="37">
        <f t="shared" si="3"/>
        <v>0</v>
      </c>
      <c r="AQ17" s="23" t="s">
        <v>105</v>
      </c>
      <c r="AR17" s="17" t="s">
        <v>105</v>
      </c>
      <c r="AS17" s="17" t="s">
        <v>105</v>
      </c>
      <c r="AT17" s="17" t="s">
        <v>105</v>
      </c>
      <c r="AU17" s="17" t="s">
        <v>105</v>
      </c>
      <c r="AV17" s="17" t="s">
        <v>105</v>
      </c>
      <c r="AW17" s="17" t="s">
        <v>105</v>
      </c>
      <c r="AX17" s="37">
        <f t="shared" si="4"/>
        <v>0</v>
      </c>
      <c r="AY17" s="167">
        <f t="shared" si="2"/>
        <v>16.5</v>
      </c>
      <c r="AZ17" s="10"/>
      <c r="BA17" s="204" t="s">
        <v>215</v>
      </c>
      <c r="BB17" s="172" t="s">
        <v>43</v>
      </c>
      <c r="BC17" s="175">
        <v>29</v>
      </c>
      <c r="BD17" s="192"/>
      <c r="BE17" s="193"/>
      <c r="BF17" s="176" t="s">
        <v>6</v>
      </c>
      <c r="BG17" s="173">
        <v>49</v>
      </c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</row>
    <row r="18" spans="1:102" ht="17.25" thickTop="1" thickBot="1" x14ac:dyDescent="0.3">
      <c r="A18" s="6" t="s">
        <v>72</v>
      </c>
      <c r="B18" s="5" t="s">
        <v>23</v>
      </c>
      <c r="C18" s="15" t="s">
        <v>24</v>
      </c>
      <c r="D18" s="17" t="s">
        <v>105</v>
      </c>
      <c r="E18" s="17" t="s">
        <v>105</v>
      </c>
      <c r="F18" s="17" t="s">
        <v>105</v>
      </c>
      <c r="G18" s="17" t="s">
        <v>105</v>
      </c>
      <c r="H18" s="20" t="s">
        <v>105</v>
      </c>
      <c r="I18" s="37">
        <f t="shared" si="6"/>
        <v>0</v>
      </c>
      <c r="J18" s="23" t="s">
        <v>105</v>
      </c>
      <c r="K18" s="17" t="s">
        <v>105</v>
      </c>
      <c r="L18" s="17" t="s">
        <v>105</v>
      </c>
      <c r="M18" s="17" t="s">
        <v>105</v>
      </c>
      <c r="N18" s="17" t="s">
        <v>105</v>
      </c>
      <c r="O18" s="17" t="s">
        <v>105</v>
      </c>
      <c r="P18" s="17" t="s">
        <v>105</v>
      </c>
      <c r="Q18" s="17" t="s">
        <v>105</v>
      </c>
      <c r="R18" s="17" t="s">
        <v>105</v>
      </c>
      <c r="S18" s="17" t="s">
        <v>105</v>
      </c>
      <c r="T18" s="17" t="s">
        <v>105</v>
      </c>
      <c r="U18" s="20" t="s">
        <v>105</v>
      </c>
      <c r="V18" s="37">
        <f t="shared" ref="V18:V32" si="7">SUM(J18:U18)</f>
        <v>0</v>
      </c>
      <c r="W18" s="26" t="s">
        <v>105</v>
      </c>
      <c r="X18" s="17" t="s">
        <v>105</v>
      </c>
      <c r="Y18" s="17" t="s">
        <v>105</v>
      </c>
      <c r="Z18" s="18">
        <v>27</v>
      </c>
      <c r="AA18" s="18">
        <v>30</v>
      </c>
      <c r="AB18" s="17" t="s">
        <v>105</v>
      </c>
      <c r="AC18" s="17" t="s">
        <v>105</v>
      </c>
      <c r="AD18" s="18">
        <v>1</v>
      </c>
      <c r="AE18" s="17" t="s">
        <v>105</v>
      </c>
      <c r="AF18" s="17" t="s">
        <v>105</v>
      </c>
      <c r="AG18" s="17" t="s">
        <v>105</v>
      </c>
      <c r="AH18" s="20" t="s">
        <v>105</v>
      </c>
      <c r="AI18" s="31">
        <f t="shared" si="0"/>
        <v>58</v>
      </c>
      <c r="AJ18" s="26" t="s">
        <v>105</v>
      </c>
      <c r="AK18" s="18">
        <v>33</v>
      </c>
      <c r="AL18" s="21">
        <v>32</v>
      </c>
      <c r="AM18" s="31">
        <f t="shared" si="1"/>
        <v>65</v>
      </c>
      <c r="AN18" s="26" t="s">
        <v>105</v>
      </c>
      <c r="AO18" s="20" t="s">
        <v>105</v>
      </c>
      <c r="AP18" s="37">
        <f t="shared" si="3"/>
        <v>0</v>
      </c>
      <c r="AQ18" s="23" t="s">
        <v>105</v>
      </c>
      <c r="AR18" s="17" t="s">
        <v>105</v>
      </c>
      <c r="AS18" s="17" t="s">
        <v>105</v>
      </c>
      <c r="AT18" s="17" t="s">
        <v>105</v>
      </c>
      <c r="AU18" s="17" t="s">
        <v>105</v>
      </c>
      <c r="AV18" s="17" t="s">
        <v>105</v>
      </c>
      <c r="AW18" s="17" t="s">
        <v>105</v>
      </c>
      <c r="AX18" s="37">
        <f t="shared" si="4"/>
        <v>0</v>
      </c>
      <c r="AY18" s="167">
        <f t="shared" si="2"/>
        <v>123</v>
      </c>
      <c r="AZ18" s="10"/>
      <c r="BA18" s="204" t="s">
        <v>216</v>
      </c>
      <c r="BB18" s="172" t="s">
        <v>50</v>
      </c>
      <c r="BC18" s="175">
        <v>18.5</v>
      </c>
      <c r="BD18" s="192"/>
      <c r="BE18" s="193"/>
      <c r="BF18" s="176" t="s">
        <v>46</v>
      </c>
      <c r="BG18" s="173">
        <v>39.5</v>
      </c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</row>
    <row r="19" spans="1:102" ht="17.25" thickTop="1" thickBot="1" x14ac:dyDescent="0.3">
      <c r="A19" s="6" t="s">
        <v>73</v>
      </c>
      <c r="B19" s="5" t="s">
        <v>27</v>
      </c>
      <c r="C19" s="14" t="s">
        <v>28</v>
      </c>
      <c r="D19" s="17" t="s">
        <v>105</v>
      </c>
      <c r="E19" s="17" t="s">
        <v>105</v>
      </c>
      <c r="F19" s="17" t="s">
        <v>105</v>
      </c>
      <c r="G19" s="17" t="s">
        <v>105</v>
      </c>
      <c r="H19" s="20" t="s">
        <v>105</v>
      </c>
      <c r="I19" s="37">
        <f t="shared" si="6"/>
        <v>0</v>
      </c>
      <c r="J19" s="24">
        <v>21.5</v>
      </c>
      <c r="K19" s="18">
        <v>10.5</v>
      </c>
      <c r="L19" s="17" t="s">
        <v>105</v>
      </c>
      <c r="M19" s="17" t="s">
        <v>105</v>
      </c>
      <c r="N19" s="17" t="s">
        <v>105</v>
      </c>
      <c r="O19" s="17" t="s">
        <v>105</v>
      </c>
      <c r="P19" s="17" t="s">
        <v>105</v>
      </c>
      <c r="Q19" s="17" t="s">
        <v>105</v>
      </c>
      <c r="R19" s="17" t="s">
        <v>105</v>
      </c>
      <c r="S19" s="17" t="s">
        <v>105</v>
      </c>
      <c r="T19" s="17" t="s">
        <v>105</v>
      </c>
      <c r="U19" s="20" t="s">
        <v>105</v>
      </c>
      <c r="V19" s="31">
        <f t="shared" si="7"/>
        <v>32</v>
      </c>
      <c r="W19" s="27">
        <v>32</v>
      </c>
      <c r="X19" s="18">
        <v>16</v>
      </c>
      <c r="Y19" s="17" t="s">
        <v>105</v>
      </c>
      <c r="Z19" s="17" t="s">
        <v>105</v>
      </c>
      <c r="AA19" s="17" t="s">
        <v>105</v>
      </c>
      <c r="AB19" s="17" t="s">
        <v>105</v>
      </c>
      <c r="AC19" s="18">
        <v>2</v>
      </c>
      <c r="AD19" s="17" t="s">
        <v>105</v>
      </c>
      <c r="AE19" s="17" t="s">
        <v>105</v>
      </c>
      <c r="AF19" s="17" t="s">
        <v>105</v>
      </c>
      <c r="AG19" s="17" t="s">
        <v>105</v>
      </c>
      <c r="AH19" s="20" t="s">
        <v>105</v>
      </c>
      <c r="AI19" s="31">
        <f t="shared" si="0"/>
        <v>50</v>
      </c>
      <c r="AJ19" s="26" t="s">
        <v>105</v>
      </c>
      <c r="AK19" s="17" t="s">
        <v>105</v>
      </c>
      <c r="AL19" s="20" t="s">
        <v>105</v>
      </c>
      <c r="AM19" s="37">
        <f t="shared" si="1"/>
        <v>0</v>
      </c>
      <c r="AN19" s="26" t="s">
        <v>105</v>
      </c>
      <c r="AO19" s="20" t="s">
        <v>105</v>
      </c>
      <c r="AP19" s="37">
        <f t="shared" si="3"/>
        <v>0</v>
      </c>
      <c r="AQ19" s="23" t="s">
        <v>105</v>
      </c>
      <c r="AR19" s="17" t="s">
        <v>105</v>
      </c>
      <c r="AS19" s="17" t="s">
        <v>105</v>
      </c>
      <c r="AT19" s="17" t="s">
        <v>105</v>
      </c>
      <c r="AU19" s="17" t="s">
        <v>105</v>
      </c>
      <c r="AV19" s="17" t="s">
        <v>105</v>
      </c>
      <c r="AW19" s="17" t="s">
        <v>105</v>
      </c>
      <c r="AX19" s="37">
        <f t="shared" si="4"/>
        <v>0</v>
      </c>
      <c r="AY19" s="167">
        <f t="shared" si="2"/>
        <v>82</v>
      </c>
      <c r="AZ19" s="10"/>
      <c r="BA19" s="204" t="s">
        <v>217</v>
      </c>
      <c r="BB19" s="172" t="s">
        <v>20</v>
      </c>
      <c r="BC19" s="175">
        <v>16.5</v>
      </c>
      <c r="BD19" s="192"/>
      <c r="BE19" s="193"/>
      <c r="BF19" s="176" t="s">
        <v>21</v>
      </c>
      <c r="BG19" s="173">
        <v>36.5</v>
      </c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</row>
    <row r="20" spans="1:102" ht="17.25" thickTop="1" thickBot="1" x14ac:dyDescent="0.3">
      <c r="A20" s="6" t="s">
        <v>74</v>
      </c>
      <c r="B20" s="5" t="s">
        <v>29</v>
      </c>
      <c r="C20" s="14" t="s">
        <v>28</v>
      </c>
      <c r="D20" s="17" t="s">
        <v>105</v>
      </c>
      <c r="E20" s="17" t="s">
        <v>105</v>
      </c>
      <c r="F20" s="17" t="s">
        <v>105</v>
      </c>
      <c r="G20" s="17" t="s">
        <v>105</v>
      </c>
      <c r="H20" s="20" t="s">
        <v>105</v>
      </c>
      <c r="I20" s="37">
        <f t="shared" si="6"/>
        <v>0</v>
      </c>
      <c r="J20" s="24">
        <v>2</v>
      </c>
      <c r="K20" s="17" t="s">
        <v>105</v>
      </c>
      <c r="L20" s="17" t="s">
        <v>105</v>
      </c>
      <c r="M20" s="17" t="s">
        <v>105</v>
      </c>
      <c r="N20" s="17" t="s">
        <v>105</v>
      </c>
      <c r="O20" s="17" t="s">
        <v>105</v>
      </c>
      <c r="P20" s="17" t="s">
        <v>105</v>
      </c>
      <c r="Q20" s="17" t="s">
        <v>105</v>
      </c>
      <c r="R20" s="17" t="s">
        <v>105</v>
      </c>
      <c r="S20" s="17" t="s">
        <v>105</v>
      </c>
      <c r="T20" s="17" t="s">
        <v>105</v>
      </c>
      <c r="U20" s="20" t="s">
        <v>105</v>
      </c>
      <c r="V20" s="31">
        <f t="shared" si="7"/>
        <v>2</v>
      </c>
      <c r="W20" s="27">
        <v>2</v>
      </c>
      <c r="X20" s="17" t="s">
        <v>105</v>
      </c>
      <c r="Y20" s="17" t="s">
        <v>105</v>
      </c>
      <c r="Z20" s="17" t="s">
        <v>105</v>
      </c>
      <c r="AA20" s="17" t="s">
        <v>105</v>
      </c>
      <c r="AB20" s="17" t="s">
        <v>105</v>
      </c>
      <c r="AC20" s="17" t="s">
        <v>105</v>
      </c>
      <c r="AD20" s="17" t="s">
        <v>105</v>
      </c>
      <c r="AE20" s="17" t="s">
        <v>105</v>
      </c>
      <c r="AF20" s="17" t="s">
        <v>105</v>
      </c>
      <c r="AG20" s="17" t="s">
        <v>105</v>
      </c>
      <c r="AH20" s="20" t="s">
        <v>105</v>
      </c>
      <c r="AI20" s="31">
        <f t="shared" si="0"/>
        <v>2</v>
      </c>
      <c r="AJ20" s="26" t="s">
        <v>105</v>
      </c>
      <c r="AK20" s="17" t="s">
        <v>105</v>
      </c>
      <c r="AL20" s="20" t="s">
        <v>105</v>
      </c>
      <c r="AM20" s="37">
        <f t="shared" si="1"/>
        <v>0</v>
      </c>
      <c r="AN20" s="26" t="s">
        <v>105</v>
      </c>
      <c r="AO20" s="20" t="s">
        <v>105</v>
      </c>
      <c r="AP20" s="37">
        <f t="shared" si="3"/>
        <v>0</v>
      </c>
      <c r="AQ20" s="23" t="s">
        <v>105</v>
      </c>
      <c r="AR20" s="17" t="s">
        <v>105</v>
      </c>
      <c r="AS20" s="17" t="s">
        <v>105</v>
      </c>
      <c r="AT20" s="17" t="s">
        <v>105</v>
      </c>
      <c r="AU20" s="17" t="s">
        <v>105</v>
      </c>
      <c r="AV20" s="17" t="s">
        <v>105</v>
      </c>
      <c r="AW20" s="17" t="s">
        <v>105</v>
      </c>
      <c r="AX20" s="37">
        <f t="shared" si="4"/>
        <v>0</v>
      </c>
      <c r="AY20" s="167">
        <f t="shared" si="2"/>
        <v>4</v>
      </c>
      <c r="AZ20" s="10"/>
      <c r="BA20" s="204" t="s">
        <v>218</v>
      </c>
      <c r="BB20" s="172" t="s">
        <v>30</v>
      </c>
      <c r="BC20" s="175">
        <v>12</v>
      </c>
      <c r="BD20" s="192"/>
      <c r="BE20" s="193"/>
      <c r="BF20" s="176" t="s">
        <v>43</v>
      </c>
      <c r="BG20" s="173">
        <v>29</v>
      </c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</row>
    <row r="21" spans="1:102" ht="17.25" thickTop="1" thickBot="1" x14ac:dyDescent="0.3">
      <c r="A21" s="6" t="s">
        <v>75</v>
      </c>
      <c r="B21" s="5" t="s">
        <v>30</v>
      </c>
      <c r="C21" s="14" t="s">
        <v>31</v>
      </c>
      <c r="D21" s="17" t="s">
        <v>105</v>
      </c>
      <c r="E21" s="17" t="s">
        <v>105</v>
      </c>
      <c r="F21" s="17" t="s">
        <v>105</v>
      </c>
      <c r="G21" s="17" t="s">
        <v>105</v>
      </c>
      <c r="H21" s="20" t="s">
        <v>105</v>
      </c>
      <c r="I21" s="37">
        <f t="shared" si="6"/>
        <v>0</v>
      </c>
      <c r="J21" s="24">
        <v>2</v>
      </c>
      <c r="K21" s="18">
        <v>2</v>
      </c>
      <c r="L21" s="17" t="s">
        <v>105</v>
      </c>
      <c r="M21" s="17" t="s">
        <v>105</v>
      </c>
      <c r="N21" s="17" t="s">
        <v>105</v>
      </c>
      <c r="O21" s="18">
        <v>1</v>
      </c>
      <c r="P21" s="17" t="s">
        <v>105</v>
      </c>
      <c r="Q21" s="17" t="s">
        <v>105</v>
      </c>
      <c r="R21" s="17" t="s">
        <v>105</v>
      </c>
      <c r="S21" s="17" t="s">
        <v>105</v>
      </c>
      <c r="T21" s="17" t="s">
        <v>105</v>
      </c>
      <c r="U21" s="20" t="s">
        <v>105</v>
      </c>
      <c r="V21" s="31">
        <f t="shared" si="7"/>
        <v>5</v>
      </c>
      <c r="W21" s="27">
        <v>1.5</v>
      </c>
      <c r="X21" s="18">
        <v>2</v>
      </c>
      <c r="Y21" s="17" t="s">
        <v>105</v>
      </c>
      <c r="Z21" s="17" t="s">
        <v>105</v>
      </c>
      <c r="AA21" s="17" t="s">
        <v>105</v>
      </c>
      <c r="AB21" s="17" t="s">
        <v>105</v>
      </c>
      <c r="AC21" s="18">
        <v>3.5</v>
      </c>
      <c r="AD21" s="17" t="s">
        <v>105</v>
      </c>
      <c r="AE21" s="17" t="s">
        <v>105</v>
      </c>
      <c r="AF21" s="17" t="s">
        <v>105</v>
      </c>
      <c r="AG21" s="17" t="s">
        <v>105</v>
      </c>
      <c r="AH21" s="20" t="s">
        <v>105</v>
      </c>
      <c r="AI21" s="31">
        <f t="shared" si="0"/>
        <v>7</v>
      </c>
      <c r="AJ21" s="26" t="s">
        <v>105</v>
      </c>
      <c r="AK21" s="17" t="s">
        <v>105</v>
      </c>
      <c r="AL21" s="20" t="s">
        <v>105</v>
      </c>
      <c r="AM21" s="37">
        <f t="shared" si="1"/>
        <v>0</v>
      </c>
      <c r="AN21" s="26" t="s">
        <v>105</v>
      </c>
      <c r="AO21" s="20" t="s">
        <v>105</v>
      </c>
      <c r="AP21" s="37">
        <f t="shared" si="3"/>
        <v>0</v>
      </c>
      <c r="AQ21" s="23" t="s">
        <v>105</v>
      </c>
      <c r="AR21" s="17" t="s">
        <v>105</v>
      </c>
      <c r="AS21" s="17" t="s">
        <v>105</v>
      </c>
      <c r="AT21" s="17" t="s">
        <v>105</v>
      </c>
      <c r="AU21" s="17" t="s">
        <v>105</v>
      </c>
      <c r="AV21" s="17" t="s">
        <v>105</v>
      </c>
      <c r="AW21" s="17" t="s">
        <v>105</v>
      </c>
      <c r="AX21" s="37">
        <f t="shared" si="4"/>
        <v>0</v>
      </c>
      <c r="AY21" s="167">
        <f t="shared" si="2"/>
        <v>12</v>
      </c>
      <c r="AZ21" s="10"/>
      <c r="BA21" s="204" t="s">
        <v>219</v>
      </c>
      <c r="BB21" s="172" t="s">
        <v>8</v>
      </c>
      <c r="BC21" s="175">
        <v>10.5</v>
      </c>
      <c r="BD21" s="192"/>
      <c r="BE21" s="193"/>
      <c r="BF21" s="176" t="s">
        <v>50</v>
      </c>
      <c r="BG21" s="173">
        <v>18.5</v>
      </c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</row>
    <row r="22" spans="1:102" ht="17.25" thickTop="1" thickBot="1" x14ac:dyDescent="0.3">
      <c r="A22" s="6" t="s">
        <v>76</v>
      </c>
      <c r="B22" s="5" t="s">
        <v>32</v>
      </c>
      <c r="C22" s="15" t="s">
        <v>33</v>
      </c>
      <c r="D22" s="17" t="s">
        <v>105</v>
      </c>
      <c r="E22" s="17" t="s">
        <v>105</v>
      </c>
      <c r="F22" s="17" t="s">
        <v>105</v>
      </c>
      <c r="G22" s="17" t="s">
        <v>105</v>
      </c>
      <c r="H22" s="20" t="s">
        <v>105</v>
      </c>
      <c r="I22" s="37">
        <f t="shared" si="6"/>
        <v>0</v>
      </c>
      <c r="J22" s="23" t="s">
        <v>105</v>
      </c>
      <c r="K22" s="17" t="s">
        <v>105</v>
      </c>
      <c r="L22" s="17" t="s">
        <v>105</v>
      </c>
      <c r="M22" s="17" t="s">
        <v>105</v>
      </c>
      <c r="N22" s="17" t="s">
        <v>105</v>
      </c>
      <c r="O22" s="17" t="s">
        <v>105</v>
      </c>
      <c r="P22" s="17" t="s">
        <v>105</v>
      </c>
      <c r="Q22" s="17" t="s">
        <v>105</v>
      </c>
      <c r="R22" s="17" t="s">
        <v>105</v>
      </c>
      <c r="S22" s="17" t="s">
        <v>105</v>
      </c>
      <c r="T22" s="17" t="s">
        <v>105</v>
      </c>
      <c r="U22" s="20" t="s">
        <v>105</v>
      </c>
      <c r="V22" s="37">
        <f t="shared" si="7"/>
        <v>0</v>
      </c>
      <c r="W22" s="26" t="s">
        <v>105</v>
      </c>
      <c r="X22" s="17" t="s">
        <v>105</v>
      </c>
      <c r="Y22" s="17" t="s">
        <v>105</v>
      </c>
      <c r="Z22" s="17" t="s">
        <v>105</v>
      </c>
      <c r="AA22" s="17" t="s">
        <v>105</v>
      </c>
      <c r="AB22" s="17" t="s">
        <v>105</v>
      </c>
      <c r="AC22" s="17" t="s">
        <v>105</v>
      </c>
      <c r="AD22" s="17" t="s">
        <v>105</v>
      </c>
      <c r="AE22" s="17" t="s">
        <v>105</v>
      </c>
      <c r="AF22" s="17" t="s">
        <v>105</v>
      </c>
      <c r="AG22" s="17" t="s">
        <v>105</v>
      </c>
      <c r="AH22" s="20" t="s">
        <v>105</v>
      </c>
      <c r="AI22" s="37">
        <f t="shared" si="0"/>
        <v>0</v>
      </c>
      <c r="AJ22" s="26" t="s">
        <v>105</v>
      </c>
      <c r="AK22" s="18">
        <v>0.5</v>
      </c>
      <c r="AL22" s="20" t="s">
        <v>105</v>
      </c>
      <c r="AM22" s="31">
        <f t="shared" si="1"/>
        <v>0.5</v>
      </c>
      <c r="AN22" s="26" t="s">
        <v>105</v>
      </c>
      <c r="AO22" s="20" t="s">
        <v>105</v>
      </c>
      <c r="AP22" s="37">
        <f t="shared" si="3"/>
        <v>0</v>
      </c>
      <c r="AQ22" s="24">
        <v>1.5</v>
      </c>
      <c r="AR22" s="18">
        <v>0.5</v>
      </c>
      <c r="AS22" s="17" t="s">
        <v>105</v>
      </c>
      <c r="AT22" s="17" t="s">
        <v>105</v>
      </c>
      <c r="AU22" s="18">
        <v>1.5</v>
      </c>
      <c r="AV22" s="17" t="s">
        <v>105</v>
      </c>
      <c r="AW22" s="17" t="s">
        <v>105</v>
      </c>
      <c r="AX22" s="31">
        <f t="shared" si="4"/>
        <v>3.5</v>
      </c>
      <c r="AY22" s="167">
        <f t="shared" si="2"/>
        <v>4</v>
      </c>
      <c r="AZ22" s="10"/>
      <c r="BA22" s="204" t="s">
        <v>220</v>
      </c>
      <c r="BB22" s="172" t="s">
        <v>0</v>
      </c>
      <c r="BC22" s="175">
        <v>9</v>
      </c>
      <c r="BD22" s="192"/>
      <c r="BE22" s="193"/>
      <c r="BF22" s="176" t="s">
        <v>20</v>
      </c>
      <c r="BG22" s="173">
        <v>16.5</v>
      </c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</row>
    <row r="23" spans="1:102" ht="17.25" thickTop="1" thickBot="1" x14ac:dyDescent="0.3">
      <c r="A23" s="6" t="s">
        <v>77</v>
      </c>
      <c r="B23" s="5" t="s">
        <v>38</v>
      </c>
      <c r="C23" s="14" t="s">
        <v>40</v>
      </c>
      <c r="D23" s="17" t="s">
        <v>105</v>
      </c>
      <c r="E23" s="17" t="s">
        <v>105</v>
      </c>
      <c r="F23" s="17" t="s">
        <v>105</v>
      </c>
      <c r="G23" s="17" t="s">
        <v>105</v>
      </c>
      <c r="H23" s="20" t="s">
        <v>105</v>
      </c>
      <c r="I23" s="37">
        <f t="shared" si="6"/>
        <v>0</v>
      </c>
      <c r="J23" s="23" t="s">
        <v>105</v>
      </c>
      <c r="K23" s="17" t="s">
        <v>105</v>
      </c>
      <c r="L23" s="17" t="s">
        <v>105</v>
      </c>
      <c r="M23" s="17" t="s">
        <v>105</v>
      </c>
      <c r="N23" s="17" t="s">
        <v>105</v>
      </c>
      <c r="O23" s="17" t="s">
        <v>105</v>
      </c>
      <c r="P23" s="17" t="s">
        <v>105</v>
      </c>
      <c r="Q23" s="17" t="s">
        <v>105</v>
      </c>
      <c r="R23" s="17" t="s">
        <v>105</v>
      </c>
      <c r="S23" s="17" t="s">
        <v>105</v>
      </c>
      <c r="T23" s="17" t="s">
        <v>105</v>
      </c>
      <c r="U23" s="20" t="s">
        <v>105</v>
      </c>
      <c r="V23" s="37">
        <f t="shared" si="7"/>
        <v>0</v>
      </c>
      <c r="W23" s="26" t="s">
        <v>105</v>
      </c>
      <c r="X23" s="17" t="s">
        <v>105</v>
      </c>
      <c r="Y23" s="18">
        <v>18</v>
      </c>
      <c r="Z23" s="18">
        <v>8</v>
      </c>
      <c r="AA23" s="17" t="s">
        <v>105</v>
      </c>
      <c r="AB23" s="17" t="s">
        <v>105</v>
      </c>
      <c r="AC23" s="17" t="s">
        <v>105</v>
      </c>
      <c r="AD23" s="18">
        <v>13</v>
      </c>
      <c r="AE23" s="17" t="s">
        <v>105</v>
      </c>
      <c r="AF23" s="17" t="s">
        <v>105</v>
      </c>
      <c r="AG23" s="17" t="s">
        <v>105</v>
      </c>
      <c r="AH23" s="20" t="s">
        <v>105</v>
      </c>
      <c r="AI23" s="31">
        <f t="shared" si="0"/>
        <v>39</v>
      </c>
      <c r="AJ23" s="27">
        <v>19</v>
      </c>
      <c r="AK23" s="18">
        <v>4</v>
      </c>
      <c r="AL23" s="20" t="s">
        <v>105</v>
      </c>
      <c r="AM23" s="31">
        <f t="shared" si="1"/>
        <v>23</v>
      </c>
      <c r="AN23" s="26" t="s">
        <v>105</v>
      </c>
      <c r="AO23" s="20" t="s">
        <v>105</v>
      </c>
      <c r="AP23" s="37">
        <f t="shared" si="3"/>
        <v>0</v>
      </c>
      <c r="AQ23" s="23" t="s">
        <v>105</v>
      </c>
      <c r="AR23" s="17" t="s">
        <v>105</v>
      </c>
      <c r="AS23" s="17" t="s">
        <v>105</v>
      </c>
      <c r="AT23" s="17" t="s">
        <v>105</v>
      </c>
      <c r="AU23" s="17" t="s">
        <v>105</v>
      </c>
      <c r="AV23" s="17" t="s">
        <v>105</v>
      </c>
      <c r="AW23" s="17" t="s">
        <v>105</v>
      </c>
      <c r="AX23" s="37">
        <f t="shared" si="4"/>
        <v>0</v>
      </c>
      <c r="AY23" s="167">
        <f t="shared" si="2"/>
        <v>62</v>
      </c>
      <c r="AZ23" s="10"/>
      <c r="BA23" s="204" t="s">
        <v>221</v>
      </c>
      <c r="BB23" s="172" t="s">
        <v>39</v>
      </c>
      <c r="BC23" s="175">
        <v>7</v>
      </c>
      <c r="BD23" s="192"/>
      <c r="BE23" s="193"/>
      <c r="BF23" s="176" t="s">
        <v>36</v>
      </c>
      <c r="BG23" s="173">
        <v>16</v>
      </c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</row>
    <row r="24" spans="1:102" ht="17.25" thickTop="1" thickBot="1" x14ac:dyDescent="0.3">
      <c r="A24" s="6" t="s">
        <v>78</v>
      </c>
      <c r="B24" s="5" t="s">
        <v>39</v>
      </c>
      <c r="C24" s="14" t="s">
        <v>40</v>
      </c>
      <c r="D24" s="17" t="s">
        <v>105</v>
      </c>
      <c r="E24" s="17" t="s">
        <v>105</v>
      </c>
      <c r="F24" s="18">
        <v>3</v>
      </c>
      <c r="G24" s="17" t="s">
        <v>105</v>
      </c>
      <c r="H24" s="20" t="s">
        <v>105</v>
      </c>
      <c r="I24" s="31">
        <f t="shared" si="6"/>
        <v>3</v>
      </c>
      <c r="J24" s="23" t="s">
        <v>105</v>
      </c>
      <c r="K24" s="17" t="s">
        <v>105</v>
      </c>
      <c r="L24" s="17" t="s">
        <v>105</v>
      </c>
      <c r="M24" s="17" t="s">
        <v>105</v>
      </c>
      <c r="N24" s="17" t="s">
        <v>105</v>
      </c>
      <c r="O24" s="17" t="s">
        <v>105</v>
      </c>
      <c r="P24" s="17" t="s">
        <v>105</v>
      </c>
      <c r="Q24" s="18">
        <v>2</v>
      </c>
      <c r="R24" s="17" t="s">
        <v>105</v>
      </c>
      <c r="S24" s="17" t="s">
        <v>105</v>
      </c>
      <c r="T24" s="17" t="s">
        <v>105</v>
      </c>
      <c r="U24" s="20" t="s">
        <v>105</v>
      </c>
      <c r="V24" s="31">
        <f t="shared" si="7"/>
        <v>2</v>
      </c>
      <c r="W24" s="26" t="s">
        <v>105</v>
      </c>
      <c r="X24" s="17" t="s">
        <v>105</v>
      </c>
      <c r="Y24" s="17" t="s">
        <v>105</v>
      </c>
      <c r="Z24" s="17" t="s">
        <v>105</v>
      </c>
      <c r="AA24" s="17" t="s">
        <v>105</v>
      </c>
      <c r="AB24" s="18">
        <v>2</v>
      </c>
      <c r="AC24" s="17" t="s">
        <v>105</v>
      </c>
      <c r="AD24" s="17" t="s">
        <v>105</v>
      </c>
      <c r="AE24" s="17" t="s">
        <v>105</v>
      </c>
      <c r="AF24" s="17" t="s">
        <v>105</v>
      </c>
      <c r="AG24" s="17" t="s">
        <v>105</v>
      </c>
      <c r="AH24" s="20" t="s">
        <v>105</v>
      </c>
      <c r="AI24" s="31">
        <f t="shared" si="0"/>
        <v>2</v>
      </c>
      <c r="AJ24" s="26" t="s">
        <v>105</v>
      </c>
      <c r="AK24" s="17" t="s">
        <v>105</v>
      </c>
      <c r="AL24" s="20" t="s">
        <v>105</v>
      </c>
      <c r="AM24" s="37">
        <f t="shared" si="1"/>
        <v>0</v>
      </c>
      <c r="AN24" s="26" t="s">
        <v>105</v>
      </c>
      <c r="AO24" s="20" t="s">
        <v>105</v>
      </c>
      <c r="AP24" s="37">
        <f t="shared" si="3"/>
        <v>0</v>
      </c>
      <c r="AQ24" s="23" t="s">
        <v>105</v>
      </c>
      <c r="AR24" s="17" t="s">
        <v>105</v>
      </c>
      <c r="AS24" s="17" t="s">
        <v>105</v>
      </c>
      <c r="AT24" s="17" t="s">
        <v>105</v>
      </c>
      <c r="AU24" s="17" t="s">
        <v>105</v>
      </c>
      <c r="AV24" s="17" t="s">
        <v>105</v>
      </c>
      <c r="AW24" s="17" t="s">
        <v>105</v>
      </c>
      <c r="AX24" s="37">
        <f t="shared" si="4"/>
        <v>0</v>
      </c>
      <c r="AY24" s="167">
        <f t="shared" si="2"/>
        <v>7</v>
      </c>
      <c r="AZ24" s="10"/>
      <c r="BA24" s="204" t="s">
        <v>222</v>
      </c>
      <c r="BB24" s="172" t="s">
        <v>29</v>
      </c>
      <c r="BC24" s="175">
        <v>4</v>
      </c>
      <c r="BD24" s="192"/>
      <c r="BE24" s="193"/>
      <c r="BF24" s="176" t="s">
        <v>30</v>
      </c>
      <c r="BG24" s="173">
        <v>12</v>
      </c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</row>
    <row r="25" spans="1:102" ht="17.25" thickTop="1" thickBot="1" x14ac:dyDescent="0.3">
      <c r="A25" s="6" t="s">
        <v>79</v>
      </c>
      <c r="B25" s="5" t="s">
        <v>43</v>
      </c>
      <c r="C25" s="14" t="s">
        <v>44</v>
      </c>
      <c r="D25" s="17" t="s">
        <v>105</v>
      </c>
      <c r="E25" s="17" t="s">
        <v>105</v>
      </c>
      <c r="F25" s="17" t="s">
        <v>105</v>
      </c>
      <c r="G25" s="17" t="s">
        <v>105</v>
      </c>
      <c r="H25" s="20" t="s">
        <v>105</v>
      </c>
      <c r="I25" s="37">
        <f t="shared" si="6"/>
        <v>0</v>
      </c>
      <c r="J25" s="23" t="s">
        <v>105</v>
      </c>
      <c r="K25" s="17" t="s">
        <v>105</v>
      </c>
      <c r="L25" s="17" t="s">
        <v>105</v>
      </c>
      <c r="M25" s="17" t="s">
        <v>105</v>
      </c>
      <c r="N25" s="17" t="s">
        <v>105</v>
      </c>
      <c r="O25" s="17" t="s">
        <v>105</v>
      </c>
      <c r="P25" s="17" t="s">
        <v>105</v>
      </c>
      <c r="Q25" s="17" t="s">
        <v>105</v>
      </c>
      <c r="R25" s="17" t="s">
        <v>105</v>
      </c>
      <c r="S25" s="17" t="s">
        <v>105</v>
      </c>
      <c r="T25" s="17" t="s">
        <v>105</v>
      </c>
      <c r="U25" s="20" t="s">
        <v>105</v>
      </c>
      <c r="V25" s="37">
        <f t="shared" si="7"/>
        <v>0</v>
      </c>
      <c r="W25" s="26" t="s">
        <v>105</v>
      </c>
      <c r="X25" s="17" t="s">
        <v>105</v>
      </c>
      <c r="Y25" s="17" t="s">
        <v>105</v>
      </c>
      <c r="Z25" s="18">
        <v>2</v>
      </c>
      <c r="AA25" s="18">
        <v>5</v>
      </c>
      <c r="AB25" s="17" t="s">
        <v>105</v>
      </c>
      <c r="AC25" s="17" t="s">
        <v>105</v>
      </c>
      <c r="AD25" s="17" t="s">
        <v>105</v>
      </c>
      <c r="AE25" s="17" t="s">
        <v>105</v>
      </c>
      <c r="AF25" s="17" t="s">
        <v>105</v>
      </c>
      <c r="AG25" s="18">
        <v>9</v>
      </c>
      <c r="AH25" s="20" t="s">
        <v>105</v>
      </c>
      <c r="AI25" s="31">
        <f t="shared" si="0"/>
        <v>16</v>
      </c>
      <c r="AJ25" s="26" t="s">
        <v>105</v>
      </c>
      <c r="AK25" s="17" t="s">
        <v>105</v>
      </c>
      <c r="AL25" s="20" t="s">
        <v>105</v>
      </c>
      <c r="AM25" s="37">
        <f t="shared" si="1"/>
        <v>0</v>
      </c>
      <c r="AN25" s="26" t="s">
        <v>105</v>
      </c>
      <c r="AO25" s="20" t="s">
        <v>105</v>
      </c>
      <c r="AP25" s="37">
        <f t="shared" si="3"/>
        <v>0</v>
      </c>
      <c r="AQ25" s="23" t="s">
        <v>105</v>
      </c>
      <c r="AR25" s="17" t="s">
        <v>105</v>
      </c>
      <c r="AS25" s="17" t="s">
        <v>105</v>
      </c>
      <c r="AT25" s="17" t="s">
        <v>105</v>
      </c>
      <c r="AU25" s="18">
        <v>5</v>
      </c>
      <c r="AV25" s="18">
        <v>8</v>
      </c>
      <c r="AW25" s="17" t="s">
        <v>105</v>
      </c>
      <c r="AX25" s="31">
        <f t="shared" si="4"/>
        <v>13</v>
      </c>
      <c r="AY25" s="167">
        <f t="shared" si="2"/>
        <v>29</v>
      </c>
      <c r="AZ25" s="10"/>
      <c r="BA25" s="204" t="s">
        <v>223</v>
      </c>
      <c r="BB25" s="172" t="s">
        <v>237</v>
      </c>
      <c r="BC25" s="175">
        <v>4</v>
      </c>
      <c r="BD25" s="192"/>
      <c r="BE25" s="193"/>
      <c r="BF25" s="176" t="s">
        <v>8</v>
      </c>
      <c r="BG25" s="173">
        <v>10.5</v>
      </c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</row>
    <row r="26" spans="1:102" ht="17.25" thickTop="1" thickBot="1" x14ac:dyDescent="0.3">
      <c r="A26" s="6" t="s">
        <v>80</v>
      </c>
      <c r="B26" s="5" t="s">
        <v>46</v>
      </c>
      <c r="C26" s="15" t="s">
        <v>47</v>
      </c>
      <c r="D26" s="18">
        <v>2</v>
      </c>
      <c r="E26" s="17" t="s">
        <v>105</v>
      </c>
      <c r="F26" s="17" t="s">
        <v>105</v>
      </c>
      <c r="G26" s="17" t="s">
        <v>105</v>
      </c>
      <c r="H26" s="20" t="s">
        <v>105</v>
      </c>
      <c r="I26" s="31">
        <f t="shared" si="6"/>
        <v>2</v>
      </c>
      <c r="J26" s="23" t="s">
        <v>105</v>
      </c>
      <c r="K26" s="17" t="s">
        <v>105</v>
      </c>
      <c r="L26" s="18">
        <v>2</v>
      </c>
      <c r="M26" s="17" t="s">
        <v>105</v>
      </c>
      <c r="N26" s="17" t="s">
        <v>105</v>
      </c>
      <c r="O26" s="18">
        <v>12</v>
      </c>
      <c r="P26" s="17" t="s">
        <v>105</v>
      </c>
      <c r="Q26" s="17" t="s">
        <v>105</v>
      </c>
      <c r="R26" s="17" t="s">
        <v>105</v>
      </c>
      <c r="S26" s="17" t="s">
        <v>105</v>
      </c>
      <c r="T26" s="18">
        <v>2</v>
      </c>
      <c r="U26" s="20" t="s">
        <v>105</v>
      </c>
      <c r="V26" s="31">
        <f t="shared" si="7"/>
        <v>16</v>
      </c>
      <c r="W26" s="26" t="s">
        <v>105</v>
      </c>
      <c r="X26" s="17" t="s">
        <v>105</v>
      </c>
      <c r="Y26" s="17" t="s">
        <v>105</v>
      </c>
      <c r="Z26" s="17" t="s">
        <v>105</v>
      </c>
      <c r="AA26" s="17" t="s">
        <v>105</v>
      </c>
      <c r="AB26" s="17" t="s">
        <v>105</v>
      </c>
      <c r="AC26" s="18">
        <v>7.5</v>
      </c>
      <c r="AD26" s="17" t="s">
        <v>105</v>
      </c>
      <c r="AE26" s="17" t="s">
        <v>105</v>
      </c>
      <c r="AF26" s="18">
        <v>14</v>
      </c>
      <c r="AG26" s="17" t="s">
        <v>105</v>
      </c>
      <c r="AH26" s="20" t="s">
        <v>105</v>
      </c>
      <c r="AI26" s="31">
        <f t="shared" si="0"/>
        <v>21.5</v>
      </c>
      <c r="AJ26" s="26" t="s">
        <v>105</v>
      </c>
      <c r="AK26" s="17" t="s">
        <v>105</v>
      </c>
      <c r="AL26" s="20" t="s">
        <v>105</v>
      </c>
      <c r="AM26" s="37">
        <f t="shared" si="1"/>
        <v>0</v>
      </c>
      <c r="AN26" s="26" t="s">
        <v>105</v>
      </c>
      <c r="AO26" s="20" t="s">
        <v>105</v>
      </c>
      <c r="AP26" s="37">
        <f t="shared" si="3"/>
        <v>0</v>
      </c>
      <c r="AQ26" s="23" t="s">
        <v>105</v>
      </c>
      <c r="AR26" s="17" t="s">
        <v>105</v>
      </c>
      <c r="AS26" s="17" t="s">
        <v>105</v>
      </c>
      <c r="AT26" s="17" t="s">
        <v>105</v>
      </c>
      <c r="AU26" s="17" t="s">
        <v>105</v>
      </c>
      <c r="AV26" s="17" t="s">
        <v>105</v>
      </c>
      <c r="AW26" s="17" t="s">
        <v>105</v>
      </c>
      <c r="AX26" s="37">
        <f t="shared" si="4"/>
        <v>0</v>
      </c>
      <c r="AY26" s="167">
        <f t="shared" si="2"/>
        <v>39.5</v>
      </c>
      <c r="AZ26" s="10"/>
      <c r="BA26" s="204" t="s">
        <v>224</v>
      </c>
      <c r="BB26" s="172" t="s">
        <v>10</v>
      </c>
      <c r="BC26" s="175">
        <v>3</v>
      </c>
      <c r="BD26" s="192"/>
      <c r="BE26" s="193"/>
      <c r="BF26" s="176" t="s">
        <v>0</v>
      </c>
      <c r="BG26" s="173">
        <v>9</v>
      </c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</row>
    <row r="27" spans="1:102" ht="17.25" thickTop="1" thickBot="1" x14ac:dyDescent="0.3">
      <c r="A27" s="6" t="s">
        <v>81</v>
      </c>
      <c r="B27" s="5" t="s">
        <v>50</v>
      </c>
      <c r="C27" s="15" t="s">
        <v>51</v>
      </c>
      <c r="D27" s="17" t="s">
        <v>105</v>
      </c>
      <c r="E27" s="17" t="s">
        <v>105</v>
      </c>
      <c r="F27" s="17" t="s">
        <v>105</v>
      </c>
      <c r="G27" s="17" t="s">
        <v>105</v>
      </c>
      <c r="H27" s="20" t="s">
        <v>105</v>
      </c>
      <c r="I27" s="37">
        <f t="shared" si="6"/>
        <v>0</v>
      </c>
      <c r="J27" s="23" t="s">
        <v>105</v>
      </c>
      <c r="K27" s="17" t="s">
        <v>105</v>
      </c>
      <c r="L27" s="17" t="s">
        <v>105</v>
      </c>
      <c r="M27" s="17" t="s">
        <v>105</v>
      </c>
      <c r="N27" s="17" t="s">
        <v>105</v>
      </c>
      <c r="O27" s="17" t="s">
        <v>105</v>
      </c>
      <c r="P27" s="17" t="s">
        <v>105</v>
      </c>
      <c r="Q27" s="17" t="s">
        <v>105</v>
      </c>
      <c r="R27" s="17" t="s">
        <v>105</v>
      </c>
      <c r="S27" s="17" t="s">
        <v>105</v>
      </c>
      <c r="T27" s="17" t="s">
        <v>105</v>
      </c>
      <c r="U27" s="20" t="s">
        <v>105</v>
      </c>
      <c r="V27" s="37">
        <f t="shared" si="7"/>
        <v>0</v>
      </c>
      <c r="W27" s="26" t="s">
        <v>105</v>
      </c>
      <c r="X27" s="17" t="s">
        <v>105</v>
      </c>
      <c r="Y27" s="18">
        <v>0.5</v>
      </c>
      <c r="Z27" s="17" t="s">
        <v>105</v>
      </c>
      <c r="AA27" s="18">
        <v>1</v>
      </c>
      <c r="AB27" s="17" t="s">
        <v>105</v>
      </c>
      <c r="AC27" s="18">
        <v>0.5</v>
      </c>
      <c r="AD27" s="17" t="s">
        <v>105</v>
      </c>
      <c r="AE27" s="17" t="s">
        <v>105</v>
      </c>
      <c r="AF27" s="17" t="s">
        <v>105</v>
      </c>
      <c r="AG27" s="17" t="s">
        <v>105</v>
      </c>
      <c r="AH27" s="20" t="s">
        <v>105</v>
      </c>
      <c r="AI27" s="31">
        <f t="shared" si="0"/>
        <v>2</v>
      </c>
      <c r="AJ27" s="27">
        <v>4</v>
      </c>
      <c r="AK27" s="18">
        <v>0.5</v>
      </c>
      <c r="AL27" s="21">
        <v>2</v>
      </c>
      <c r="AM27" s="31">
        <f t="shared" si="1"/>
        <v>6.5</v>
      </c>
      <c r="AN27" s="26" t="s">
        <v>105</v>
      </c>
      <c r="AO27" s="20" t="s">
        <v>105</v>
      </c>
      <c r="AP27" s="37">
        <f t="shared" si="3"/>
        <v>0</v>
      </c>
      <c r="AQ27" s="24">
        <v>1.5</v>
      </c>
      <c r="AR27" s="17" t="s">
        <v>105</v>
      </c>
      <c r="AS27" s="18">
        <v>1</v>
      </c>
      <c r="AT27" s="18">
        <v>4</v>
      </c>
      <c r="AU27" s="18">
        <v>1.5</v>
      </c>
      <c r="AV27" s="18">
        <v>2</v>
      </c>
      <c r="AW27" s="17" t="s">
        <v>105</v>
      </c>
      <c r="AX27" s="31">
        <f t="shared" si="4"/>
        <v>10</v>
      </c>
      <c r="AY27" s="167">
        <f t="shared" si="2"/>
        <v>18.5</v>
      </c>
      <c r="AZ27" s="10"/>
      <c r="BA27" s="204" t="s">
        <v>225</v>
      </c>
      <c r="BB27" s="172" t="s">
        <v>16</v>
      </c>
      <c r="BC27" s="175">
        <v>3</v>
      </c>
      <c r="BD27" s="192"/>
      <c r="BE27" s="193"/>
      <c r="BF27" s="176" t="s">
        <v>34</v>
      </c>
      <c r="BG27" s="173">
        <v>8</v>
      </c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</row>
    <row r="28" spans="1:102" ht="17.25" thickTop="1" thickBot="1" x14ac:dyDescent="0.3">
      <c r="A28" s="6" t="s">
        <v>82</v>
      </c>
      <c r="B28" s="5" t="s">
        <v>52</v>
      </c>
      <c r="C28" s="15" t="s">
        <v>53</v>
      </c>
      <c r="D28" s="17" t="s">
        <v>105</v>
      </c>
      <c r="E28" s="17" t="s">
        <v>105</v>
      </c>
      <c r="F28" s="17" t="s">
        <v>105</v>
      </c>
      <c r="G28" s="17" t="s">
        <v>105</v>
      </c>
      <c r="H28" s="20" t="s">
        <v>105</v>
      </c>
      <c r="I28" s="37">
        <f t="shared" si="6"/>
        <v>0</v>
      </c>
      <c r="J28" s="24">
        <v>6</v>
      </c>
      <c r="K28" s="18">
        <v>13</v>
      </c>
      <c r="L28" s="17" t="s">
        <v>105</v>
      </c>
      <c r="M28" s="17" t="s">
        <v>105</v>
      </c>
      <c r="N28" s="17" t="s">
        <v>105</v>
      </c>
      <c r="O28" s="17" t="s">
        <v>105</v>
      </c>
      <c r="P28" s="17" t="s">
        <v>105</v>
      </c>
      <c r="Q28" s="17" t="s">
        <v>105</v>
      </c>
      <c r="R28" s="17" t="s">
        <v>105</v>
      </c>
      <c r="S28" s="17" t="s">
        <v>105</v>
      </c>
      <c r="T28" s="18">
        <v>4</v>
      </c>
      <c r="U28" s="20" t="s">
        <v>105</v>
      </c>
      <c r="V28" s="31">
        <f t="shared" si="7"/>
        <v>23</v>
      </c>
      <c r="W28" s="27">
        <v>8</v>
      </c>
      <c r="X28" s="18">
        <v>17</v>
      </c>
      <c r="Y28" s="17" t="s">
        <v>105</v>
      </c>
      <c r="Z28" s="17" t="s">
        <v>105</v>
      </c>
      <c r="AA28" s="17" t="s">
        <v>105</v>
      </c>
      <c r="AB28" s="17" t="s">
        <v>105</v>
      </c>
      <c r="AC28" s="18">
        <v>2</v>
      </c>
      <c r="AD28" s="17" t="s">
        <v>105</v>
      </c>
      <c r="AE28" s="17" t="s">
        <v>105</v>
      </c>
      <c r="AF28" s="18">
        <v>3</v>
      </c>
      <c r="AG28" s="17" t="s">
        <v>105</v>
      </c>
      <c r="AH28" s="20" t="s">
        <v>105</v>
      </c>
      <c r="AI28" s="31">
        <f t="shared" si="0"/>
        <v>30</v>
      </c>
      <c r="AJ28" s="26" t="s">
        <v>105</v>
      </c>
      <c r="AK28" s="17" t="s">
        <v>105</v>
      </c>
      <c r="AL28" s="20" t="s">
        <v>105</v>
      </c>
      <c r="AM28" s="37">
        <f t="shared" si="1"/>
        <v>0</v>
      </c>
      <c r="AN28" s="26" t="s">
        <v>105</v>
      </c>
      <c r="AO28" s="20" t="s">
        <v>105</v>
      </c>
      <c r="AP28" s="37">
        <f t="shared" si="3"/>
        <v>0</v>
      </c>
      <c r="AQ28" s="23" t="s">
        <v>105</v>
      </c>
      <c r="AR28" s="17" t="s">
        <v>105</v>
      </c>
      <c r="AS28" s="17" t="s">
        <v>105</v>
      </c>
      <c r="AT28" s="17" t="s">
        <v>105</v>
      </c>
      <c r="AU28" s="17" t="s">
        <v>105</v>
      </c>
      <c r="AV28" s="17" t="s">
        <v>105</v>
      </c>
      <c r="AW28" s="17" t="s">
        <v>105</v>
      </c>
      <c r="AX28" s="37">
        <f t="shared" si="4"/>
        <v>0</v>
      </c>
      <c r="AY28" s="167">
        <f t="shared" si="2"/>
        <v>53</v>
      </c>
      <c r="AZ28" s="10"/>
      <c r="BA28" s="204" t="s">
        <v>226</v>
      </c>
      <c r="BB28" s="172" t="s">
        <v>54</v>
      </c>
      <c r="BC28" s="175">
        <v>3</v>
      </c>
      <c r="BD28" s="192"/>
      <c r="BE28" s="193"/>
      <c r="BF28" s="176" t="s">
        <v>39</v>
      </c>
      <c r="BG28" s="173">
        <v>7</v>
      </c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</row>
    <row r="29" spans="1:102" ht="17.25" thickTop="1" thickBot="1" x14ac:dyDescent="0.3">
      <c r="A29" s="6" t="s">
        <v>83</v>
      </c>
      <c r="B29" s="5" t="s">
        <v>54</v>
      </c>
      <c r="C29" s="15" t="s">
        <v>55</v>
      </c>
      <c r="D29" s="17" t="s">
        <v>105</v>
      </c>
      <c r="E29" s="17" t="s">
        <v>105</v>
      </c>
      <c r="F29" s="17" t="s">
        <v>105</v>
      </c>
      <c r="G29" s="17" t="s">
        <v>105</v>
      </c>
      <c r="H29" s="20" t="s">
        <v>105</v>
      </c>
      <c r="I29" s="37">
        <f t="shared" si="6"/>
        <v>0</v>
      </c>
      <c r="J29" s="23" t="s">
        <v>105</v>
      </c>
      <c r="K29" s="17" t="s">
        <v>105</v>
      </c>
      <c r="L29" s="17" t="s">
        <v>105</v>
      </c>
      <c r="M29" s="17" t="s">
        <v>105</v>
      </c>
      <c r="N29" s="17" t="s">
        <v>105</v>
      </c>
      <c r="O29" s="17" t="s">
        <v>105</v>
      </c>
      <c r="P29" s="17" t="s">
        <v>105</v>
      </c>
      <c r="Q29" s="17" t="s">
        <v>105</v>
      </c>
      <c r="R29" s="17" t="s">
        <v>105</v>
      </c>
      <c r="S29" s="17" t="s">
        <v>105</v>
      </c>
      <c r="T29" s="17" t="s">
        <v>105</v>
      </c>
      <c r="U29" s="20" t="s">
        <v>105</v>
      </c>
      <c r="V29" s="37">
        <f t="shared" si="7"/>
        <v>0</v>
      </c>
      <c r="W29" s="26" t="s">
        <v>105</v>
      </c>
      <c r="X29" s="17" t="s">
        <v>105</v>
      </c>
      <c r="Y29" s="17" t="s">
        <v>105</v>
      </c>
      <c r="Z29" s="18">
        <v>1</v>
      </c>
      <c r="AA29" s="17" t="s">
        <v>105</v>
      </c>
      <c r="AB29" s="17" t="s">
        <v>105</v>
      </c>
      <c r="AC29" s="17" t="s">
        <v>105</v>
      </c>
      <c r="AD29" s="17" t="s">
        <v>105</v>
      </c>
      <c r="AE29" s="17" t="s">
        <v>105</v>
      </c>
      <c r="AF29" s="17" t="s">
        <v>105</v>
      </c>
      <c r="AG29" s="17" t="s">
        <v>105</v>
      </c>
      <c r="AH29" s="21">
        <v>1</v>
      </c>
      <c r="AI29" s="31">
        <f t="shared" si="0"/>
        <v>2</v>
      </c>
      <c r="AJ29" s="26" t="s">
        <v>105</v>
      </c>
      <c r="AK29" s="17" t="s">
        <v>105</v>
      </c>
      <c r="AL29" s="21">
        <v>1</v>
      </c>
      <c r="AM29" s="31">
        <f t="shared" si="1"/>
        <v>1</v>
      </c>
      <c r="AN29" s="26" t="s">
        <v>105</v>
      </c>
      <c r="AO29" s="20" t="s">
        <v>105</v>
      </c>
      <c r="AP29" s="37">
        <f t="shared" si="3"/>
        <v>0</v>
      </c>
      <c r="AQ29" s="23" t="s">
        <v>105</v>
      </c>
      <c r="AR29" s="17" t="s">
        <v>105</v>
      </c>
      <c r="AS29" s="17" t="s">
        <v>105</v>
      </c>
      <c r="AT29" s="17" t="s">
        <v>105</v>
      </c>
      <c r="AU29" s="17" t="s">
        <v>105</v>
      </c>
      <c r="AV29" s="17" t="s">
        <v>105</v>
      </c>
      <c r="AW29" s="17" t="s">
        <v>105</v>
      </c>
      <c r="AX29" s="37">
        <f t="shared" si="4"/>
        <v>0</v>
      </c>
      <c r="AY29" s="167">
        <f t="shared" si="2"/>
        <v>3</v>
      </c>
      <c r="AZ29" s="10"/>
      <c r="BA29" s="204" t="s">
        <v>227</v>
      </c>
      <c r="BB29" s="172" t="s">
        <v>57</v>
      </c>
      <c r="BC29" s="175">
        <v>1.5</v>
      </c>
      <c r="BD29" s="192"/>
      <c r="BE29" s="193"/>
      <c r="BF29" s="176" t="s">
        <v>29</v>
      </c>
      <c r="BG29" s="173">
        <v>4</v>
      </c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</row>
    <row r="30" spans="1:102" ht="17.25" thickTop="1" thickBot="1" x14ac:dyDescent="0.3">
      <c r="A30" s="6" t="s">
        <v>84</v>
      </c>
      <c r="B30" s="5" t="s">
        <v>56</v>
      </c>
      <c r="C30" s="14" t="s">
        <v>58</v>
      </c>
      <c r="D30" s="17" t="s">
        <v>105</v>
      </c>
      <c r="E30" s="17" t="s">
        <v>105</v>
      </c>
      <c r="F30" s="17" t="s">
        <v>105</v>
      </c>
      <c r="G30" s="17" t="s">
        <v>105</v>
      </c>
      <c r="H30" s="20" t="s">
        <v>105</v>
      </c>
      <c r="I30" s="37">
        <f t="shared" si="6"/>
        <v>0</v>
      </c>
      <c r="J30" s="23" t="s">
        <v>105</v>
      </c>
      <c r="K30" s="17" t="s">
        <v>105</v>
      </c>
      <c r="L30" s="17" t="s">
        <v>105</v>
      </c>
      <c r="M30" s="17" t="s">
        <v>105</v>
      </c>
      <c r="N30" s="17" t="s">
        <v>105</v>
      </c>
      <c r="O30" s="17" t="s">
        <v>105</v>
      </c>
      <c r="P30" s="17" t="s">
        <v>105</v>
      </c>
      <c r="Q30" s="17" t="s">
        <v>105</v>
      </c>
      <c r="R30" s="17" t="s">
        <v>105</v>
      </c>
      <c r="S30" s="17" t="s">
        <v>105</v>
      </c>
      <c r="T30" s="17" t="s">
        <v>105</v>
      </c>
      <c r="U30" s="20" t="s">
        <v>105</v>
      </c>
      <c r="V30" s="37">
        <f t="shared" si="7"/>
        <v>0</v>
      </c>
      <c r="W30" s="26" t="s">
        <v>105</v>
      </c>
      <c r="X30" s="17" t="s">
        <v>105</v>
      </c>
      <c r="Y30" s="18">
        <v>2.5</v>
      </c>
      <c r="Z30" s="18">
        <v>6.5</v>
      </c>
      <c r="AA30" s="18">
        <v>1.5</v>
      </c>
      <c r="AB30" s="17" t="s">
        <v>105</v>
      </c>
      <c r="AC30" s="18">
        <v>32</v>
      </c>
      <c r="AD30" s="17" t="s">
        <v>105</v>
      </c>
      <c r="AE30" s="18">
        <v>15.5</v>
      </c>
      <c r="AF30" s="17" t="s">
        <v>105</v>
      </c>
      <c r="AG30" s="17" t="s">
        <v>105</v>
      </c>
      <c r="AH30" s="20" t="s">
        <v>105</v>
      </c>
      <c r="AI30" s="31">
        <f t="shared" si="0"/>
        <v>58</v>
      </c>
      <c r="AJ30" s="26" t="s">
        <v>105</v>
      </c>
      <c r="AK30" s="18">
        <v>2.5</v>
      </c>
      <c r="AL30" s="21">
        <v>5.5</v>
      </c>
      <c r="AM30" s="31">
        <f t="shared" si="1"/>
        <v>8</v>
      </c>
      <c r="AN30" s="26" t="s">
        <v>105</v>
      </c>
      <c r="AO30" s="20" t="s">
        <v>105</v>
      </c>
      <c r="AP30" s="37">
        <f t="shared" si="3"/>
        <v>0</v>
      </c>
      <c r="AQ30" s="23" t="s">
        <v>105</v>
      </c>
      <c r="AR30" s="17" t="s">
        <v>105</v>
      </c>
      <c r="AS30" s="17" t="s">
        <v>105</v>
      </c>
      <c r="AT30" s="17" t="s">
        <v>105</v>
      </c>
      <c r="AU30" s="17" t="s">
        <v>105</v>
      </c>
      <c r="AV30" s="17" t="s">
        <v>105</v>
      </c>
      <c r="AW30" s="17" t="s">
        <v>105</v>
      </c>
      <c r="AX30" s="37">
        <f t="shared" si="4"/>
        <v>0</v>
      </c>
      <c r="AY30" s="167">
        <f t="shared" si="2"/>
        <v>66</v>
      </c>
      <c r="AZ30" s="10"/>
      <c r="BA30" s="204" t="s">
        <v>228</v>
      </c>
      <c r="BB30" s="196"/>
      <c r="BC30" s="197"/>
      <c r="BD30" s="192"/>
      <c r="BE30" s="193"/>
      <c r="BF30" s="176" t="s">
        <v>237</v>
      </c>
      <c r="BG30" s="173">
        <v>4</v>
      </c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</row>
    <row r="31" spans="1:102" ht="17.25" thickTop="1" thickBot="1" x14ac:dyDescent="0.3">
      <c r="A31" s="6" t="s">
        <v>85</v>
      </c>
      <c r="B31" s="5" t="s">
        <v>57</v>
      </c>
      <c r="C31" s="14" t="s">
        <v>58</v>
      </c>
      <c r="D31" s="17" t="s">
        <v>105</v>
      </c>
      <c r="E31" s="17" t="s">
        <v>105</v>
      </c>
      <c r="F31" s="17" t="s">
        <v>105</v>
      </c>
      <c r="G31" s="17" t="s">
        <v>105</v>
      </c>
      <c r="H31" s="20" t="s">
        <v>105</v>
      </c>
      <c r="I31" s="37">
        <f t="shared" si="6"/>
        <v>0</v>
      </c>
      <c r="J31" s="23" t="s">
        <v>105</v>
      </c>
      <c r="K31" s="17" t="s">
        <v>105</v>
      </c>
      <c r="L31" s="17" t="s">
        <v>105</v>
      </c>
      <c r="M31" s="17" t="s">
        <v>105</v>
      </c>
      <c r="N31" s="17" t="s">
        <v>105</v>
      </c>
      <c r="O31" s="17" t="s">
        <v>105</v>
      </c>
      <c r="P31" s="17" t="s">
        <v>105</v>
      </c>
      <c r="Q31" s="17" t="s">
        <v>105</v>
      </c>
      <c r="R31" s="17" t="s">
        <v>105</v>
      </c>
      <c r="S31" s="17" t="s">
        <v>105</v>
      </c>
      <c r="T31" s="17" t="s">
        <v>105</v>
      </c>
      <c r="U31" s="20" t="s">
        <v>105</v>
      </c>
      <c r="V31" s="37">
        <f t="shared" si="7"/>
        <v>0</v>
      </c>
      <c r="W31" s="26" t="s">
        <v>105</v>
      </c>
      <c r="X31" s="17" t="s">
        <v>105</v>
      </c>
      <c r="Y31" s="17" t="s">
        <v>105</v>
      </c>
      <c r="Z31" s="17" t="s">
        <v>105</v>
      </c>
      <c r="AA31" s="17" t="s">
        <v>105</v>
      </c>
      <c r="AB31" s="17" t="s">
        <v>105</v>
      </c>
      <c r="AC31" s="17" t="s">
        <v>105</v>
      </c>
      <c r="AD31" s="17" t="s">
        <v>105</v>
      </c>
      <c r="AE31" s="17" t="s">
        <v>105</v>
      </c>
      <c r="AF31" s="17" t="s">
        <v>105</v>
      </c>
      <c r="AG31" s="17" t="s">
        <v>105</v>
      </c>
      <c r="AH31" s="21">
        <v>1.5</v>
      </c>
      <c r="AI31" s="31">
        <f t="shared" si="0"/>
        <v>1.5</v>
      </c>
      <c r="AJ31" s="26" t="s">
        <v>105</v>
      </c>
      <c r="AK31" s="17" t="s">
        <v>105</v>
      </c>
      <c r="AL31" s="20" t="s">
        <v>105</v>
      </c>
      <c r="AM31" s="37">
        <f t="shared" si="1"/>
        <v>0</v>
      </c>
      <c r="AN31" s="26" t="s">
        <v>105</v>
      </c>
      <c r="AO31" s="20" t="s">
        <v>105</v>
      </c>
      <c r="AP31" s="37">
        <f t="shared" si="3"/>
        <v>0</v>
      </c>
      <c r="AQ31" s="23" t="s">
        <v>105</v>
      </c>
      <c r="AR31" s="17" t="s">
        <v>105</v>
      </c>
      <c r="AS31" s="17" t="s">
        <v>105</v>
      </c>
      <c r="AT31" s="17" t="s">
        <v>105</v>
      </c>
      <c r="AU31" s="17" t="s">
        <v>105</v>
      </c>
      <c r="AV31" s="17" t="s">
        <v>105</v>
      </c>
      <c r="AW31" s="17" t="s">
        <v>105</v>
      </c>
      <c r="AX31" s="37">
        <f t="shared" si="4"/>
        <v>0</v>
      </c>
      <c r="AY31" s="167">
        <f t="shared" si="2"/>
        <v>1.5</v>
      </c>
      <c r="AZ31" s="10"/>
      <c r="BA31" s="204" t="s">
        <v>229</v>
      </c>
      <c r="BB31" s="192"/>
      <c r="BC31" s="193"/>
      <c r="BD31" s="192"/>
      <c r="BE31" s="193"/>
      <c r="BF31" s="176" t="s">
        <v>160</v>
      </c>
      <c r="BG31" s="173">
        <v>4</v>
      </c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</row>
    <row r="32" spans="1:102" ht="16.5" thickTop="1" x14ac:dyDescent="0.25">
      <c r="A32" s="6" t="s">
        <v>86</v>
      </c>
      <c r="B32" s="5" t="s">
        <v>59</v>
      </c>
      <c r="C32" s="15" t="s">
        <v>60</v>
      </c>
      <c r="D32" s="17" t="s">
        <v>105</v>
      </c>
      <c r="E32" s="17" t="s">
        <v>105</v>
      </c>
      <c r="F32" s="17" t="s">
        <v>105</v>
      </c>
      <c r="G32" s="17" t="s">
        <v>105</v>
      </c>
      <c r="H32" s="21">
        <v>18</v>
      </c>
      <c r="I32" s="31">
        <f t="shared" si="6"/>
        <v>18</v>
      </c>
      <c r="J32" s="23" t="s">
        <v>105</v>
      </c>
      <c r="K32" s="17" t="s">
        <v>105</v>
      </c>
      <c r="L32" s="17" t="s">
        <v>105</v>
      </c>
      <c r="M32" s="18">
        <v>9</v>
      </c>
      <c r="N32" s="17" t="s">
        <v>105</v>
      </c>
      <c r="O32" s="17" t="s">
        <v>105</v>
      </c>
      <c r="P32" s="17" t="s">
        <v>105</v>
      </c>
      <c r="Q32" s="17" t="s">
        <v>105</v>
      </c>
      <c r="R32" s="18">
        <v>9</v>
      </c>
      <c r="S32" s="17" t="s">
        <v>105</v>
      </c>
      <c r="T32" s="17" t="s">
        <v>105</v>
      </c>
      <c r="U32" s="21">
        <v>10.5</v>
      </c>
      <c r="V32" s="31">
        <f t="shared" si="7"/>
        <v>28.5</v>
      </c>
      <c r="W32" s="26" t="s">
        <v>105</v>
      </c>
      <c r="X32" s="17" t="s">
        <v>105</v>
      </c>
      <c r="Y32" s="17" t="s">
        <v>105</v>
      </c>
      <c r="Z32" s="18">
        <v>32</v>
      </c>
      <c r="AA32" s="18">
        <v>15</v>
      </c>
      <c r="AB32" s="17" t="s">
        <v>105</v>
      </c>
      <c r="AC32" s="17" t="s">
        <v>105</v>
      </c>
      <c r="AD32" s="17" t="s">
        <v>105</v>
      </c>
      <c r="AE32" s="17" t="s">
        <v>105</v>
      </c>
      <c r="AF32" s="17" t="s">
        <v>105</v>
      </c>
      <c r="AG32" s="18">
        <v>23</v>
      </c>
      <c r="AH32" s="20" t="s">
        <v>105</v>
      </c>
      <c r="AI32" s="31">
        <f>SUM(W32:AH32)</f>
        <v>70</v>
      </c>
      <c r="AJ32" s="26" t="s">
        <v>105</v>
      </c>
      <c r="AK32" s="17" t="s">
        <v>105</v>
      </c>
      <c r="AL32" s="20" t="s">
        <v>105</v>
      </c>
      <c r="AM32" s="37">
        <f t="shared" si="1"/>
        <v>0</v>
      </c>
      <c r="AN32" s="26" t="s">
        <v>105</v>
      </c>
      <c r="AO32" s="21">
        <v>17</v>
      </c>
      <c r="AP32" s="31">
        <f t="shared" si="3"/>
        <v>17</v>
      </c>
      <c r="AQ32" s="23" t="s">
        <v>105</v>
      </c>
      <c r="AR32" s="17" t="s">
        <v>105</v>
      </c>
      <c r="AS32" s="18">
        <v>4</v>
      </c>
      <c r="AT32" s="17" t="s">
        <v>105</v>
      </c>
      <c r="AU32" s="18">
        <v>15</v>
      </c>
      <c r="AV32" s="18">
        <v>11</v>
      </c>
      <c r="AW32" s="17" t="s">
        <v>105</v>
      </c>
      <c r="AX32" s="31">
        <f t="shared" si="4"/>
        <v>30</v>
      </c>
      <c r="AY32" s="167">
        <f t="shared" si="2"/>
        <v>163.5</v>
      </c>
      <c r="AZ32" s="10"/>
      <c r="BA32" s="204" t="s">
        <v>230</v>
      </c>
      <c r="BB32" s="192"/>
      <c r="BC32" s="193"/>
      <c r="BD32" s="192"/>
      <c r="BE32" s="193"/>
      <c r="BF32" s="176" t="s">
        <v>10</v>
      </c>
      <c r="BG32" s="173">
        <v>3</v>
      </c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</row>
    <row r="33" spans="1:102" s="3" customFormat="1" ht="15.75" x14ac:dyDescent="0.25">
      <c r="A33" s="51"/>
      <c r="B33" s="200" t="s">
        <v>239</v>
      </c>
      <c r="C33" s="52"/>
      <c r="D33" s="53"/>
      <c r="E33" s="53"/>
      <c r="F33" s="53"/>
      <c r="G33" s="53"/>
      <c r="H33" s="53"/>
      <c r="I33" s="54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4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4"/>
      <c r="AJ33" s="53"/>
      <c r="AK33" s="53"/>
      <c r="AL33" s="53"/>
      <c r="AM33" s="54"/>
      <c r="AN33" s="53"/>
      <c r="AO33" s="53"/>
      <c r="AP33" s="54"/>
      <c r="AQ33" s="53"/>
      <c r="AR33" s="53"/>
      <c r="AS33" s="53"/>
      <c r="AT33" s="53"/>
      <c r="AU33" s="53"/>
      <c r="AV33" s="53"/>
      <c r="AW33" s="53"/>
      <c r="AX33" s="54"/>
      <c r="AY33" s="55"/>
      <c r="AZ33" s="11"/>
      <c r="BA33" s="204" t="s">
        <v>231</v>
      </c>
      <c r="BB33" s="192"/>
      <c r="BC33" s="193"/>
      <c r="BD33" s="192"/>
      <c r="BE33" s="193"/>
      <c r="BF33" s="176" t="s">
        <v>16</v>
      </c>
      <c r="BG33" s="173">
        <v>3</v>
      </c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</row>
    <row r="34" spans="1:102" ht="15.75" x14ac:dyDescent="0.25">
      <c r="A34" s="6" t="s">
        <v>87</v>
      </c>
      <c r="B34" s="12" t="s">
        <v>4</v>
      </c>
      <c r="C34" s="14" t="s">
        <v>5</v>
      </c>
      <c r="D34" s="17" t="s">
        <v>105</v>
      </c>
      <c r="E34" s="17" t="s">
        <v>105</v>
      </c>
      <c r="F34" s="17" t="s">
        <v>105</v>
      </c>
      <c r="G34" s="17" t="s">
        <v>105</v>
      </c>
      <c r="H34" s="20" t="s">
        <v>105</v>
      </c>
      <c r="I34" s="37">
        <f>SUM(D34:H34)</f>
        <v>0</v>
      </c>
      <c r="J34" s="23" t="s">
        <v>105</v>
      </c>
      <c r="K34" s="17" t="s">
        <v>105</v>
      </c>
      <c r="L34" s="17" t="s">
        <v>105</v>
      </c>
      <c r="M34" s="17" t="s">
        <v>105</v>
      </c>
      <c r="N34" s="17" t="s">
        <v>105</v>
      </c>
      <c r="O34" s="17" t="s">
        <v>105</v>
      </c>
      <c r="P34" s="17" t="s">
        <v>105</v>
      </c>
      <c r="Q34" s="17" t="s">
        <v>105</v>
      </c>
      <c r="R34" s="17" t="s">
        <v>105</v>
      </c>
      <c r="S34" s="17" t="s">
        <v>105</v>
      </c>
      <c r="T34" s="17" t="s">
        <v>105</v>
      </c>
      <c r="U34" s="20" t="s">
        <v>105</v>
      </c>
      <c r="V34" s="37">
        <f>SUM(J34:U34)</f>
        <v>0</v>
      </c>
      <c r="W34" s="26" t="s">
        <v>105</v>
      </c>
      <c r="X34" s="17" t="s">
        <v>105</v>
      </c>
      <c r="Y34" s="18">
        <v>12</v>
      </c>
      <c r="Z34" s="18">
        <v>8</v>
      </c>
      <c r="AA34" s="18">
        <v>4.5</v>
      </c>
      <c r="AB34" s="18">
        <v>1</v>
      </c>
      <c r="AC34" s="17" t="s">
        <v>105</v>
      </c>
      <c r="AD34" s="17" t="s">
        <v>105</v>
      </c>
      <c r="AE34" s="17" t="s">
        <v>105</v>
      </c>
      <c r="AF34" s="17" t="s">
        <v>105</v>
      </c>
      <c r="AG34" s="17" t="s">
        <v>105</v>
      </c>
      <c r="AH34" s="20" t="s">
        <v>105</v>
      </c>
      <c r="AI34" s="31">
        <f>SUM(W34:AH34)</f>
        <v>25.5</v>
      </c>
      <c r="AJ34" s="27">
        <v>6</v>
      </c>
      <c r="AK34" s="18">
        <v>2</v>
      </c>
      <c r="AL34" s="20" t="s">
        <v>105</v>
      </c>
      <c r="AM34" s="31">
        <f>SUM(AJ34:AL34)</f>
        <v>8</v>
      </c>
      <c r="AN34" s="26" t="s">
        <v>105</v>
      </c>
      <c r="AO34" s="20" t="s">
        <v>105</v>
      </c>
      <c r="AP34" s="37">
        <f>SUM(AN34:AO34)</f>
        <v>0</v>
      </c>
      <c r="AQ34" s="24">
        <v>5</v>
      </c>
      <c r="AR34" s="17" t="s">
        <v>105</v>
      </c>
      <c r="AS34" s="18">
        <v>10</v>
      </c>
      <c r="AT34" s="17" t="s">
        <v>105</v>
      </c>
      <c r="AU34" s="18">
        <v>3</v>
      </c>
      <c r="AV34" s="18">
        <v>10</v>
      </c>
      <c r="AW34" s="18">
        <v>1.5</v>
      </c>
      <c r="AX34" s="31">
        <f>SUM(AQ34:AW34)</f>
        <v>29.5</v>
      </c>
      <c r="AY34" s="171">
        <f>SUM(AX34,AP34,AM34,AI34,V34,I34)</f>
        <v>63</v>
      </c>
      <c r="AZ34" s="10"/>
      <c r="BA34" s="204" t="s">
        <v>232</v>
      </c>
      <c r="BB34" s="192"/>
      <c r="BC34" s="193"/>
      <c r="BD34" s="192"/>
      <c r="BE34" s="193"/>
      <c r="BF34" s="176" t="s">
        <v>54</v>
      </c>
      <c r="BG34" s="173">
        <v>3</v>
      </c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</row>
    <row r="35" spans="1:102" ht="15.75" x14ac:dyDescent="0.25">
      <c r="A35" s="6" t="s">
        <v>88</v>
      </c>
      <c r="B35" s="12" t="s">
        <v>21</v>
      </c>
      <c r="C35" s="15" t="s">
        <v>22</v>
      </c>
      <c r="D35" s="17" t="s">
        <v>105</v>
      </c>
      <c r="E35" s="17" t="s">
        <v>105</v>
      </c>
      <c r="F35" s="17" t="s">
        <v>105</v>
      </c>
      <c r="G35" s="17" t="s">
        <v>105</v>
      </c>
      <c r="H35" s="20" t="s">
        <v>105</v>
      </c>
      <c r="I35" s="37">
        <f>SUM(D35:H35)</f>
        <v>0</v>
      </c>
      <c r="J35" s="23" t="s">
        <v>105</v>
      </c>
      <c r="K35" s="17" t="s">
        <v>105</v>
      </c>
      <c r="L35" s="17" t="s">
        <v>105</v>
      </c>
      <c r="M35" s="17" t="s">
        <v>105</v>
      </c>
      <c r="N35" s="17" t="s">
        <v>105</v>
      </c>
      <c r="O35" s="17" t="s">
        <v>105</v>
      </c>
      <c r="P35" s="17" t="s">
        <v>105</v>
      </c>
      <c r="Q35" s="17" t="s">
        <v>105</v>
      </c>
      <c r="R35" s="17" t="s">
        <v>105</v>
      </c>
      <c r="S35" s="17" t="s">
        <v>105</v>
      </c>
      <c r="T35" s="17" t="s">
        <v>105</v>
      </c>
      <c r="U35" s="20" t="s">
        <v>105</v>
      </c>
      <c r="V35" s="37">
        <f t="shared" ref="V35:V41" si="8">SUM(J35:U35)</f>
        <v>0</v>
      </c>
      <c r="W35" s="26" t="s">
        <v>105</v>
      </c>
      <c r="X35" s="17" t="s">
        <v>105</v>
      </c>
      <c r="Y35" s="18">
        <v>7.5</v>
      </c>
      <c r="Z35" s="17" t="s">
        <v>105</v>
      </c>
      <c r="AA35" s="18">
        <v>4.5</v>
      </c>
      <c r="AB35" s="17" t="s">
        <v>105</v>
      </c>
      <c r="AC35" s="18">
        <v>5.5</v>
      </c>
      <c r="AD35" s="17" t="s">
        <v>105</v>
      </c>
      <c r="AE35" s="17" t="s">
        <v>105</v>
      </c>
      <c r="AF35" s="17" t="s">
        <v>105</v>
      </c>
      <c r="AG35" s="17" t="s">
        <v>105</v>
      </c>
      <c r="AH35" s="20" t="s">
        <v>105</v>
      </c>
      <c r="AI35" s="31">
        <f t="shared" ref="AI35:AI41" si="9">SUM(W35:AH35)</f>
        <v>17.5</v>
      </c>
      <c r="AJ35" s="27">
        <v>10</v>
      </c>
      <c r="AK35" s="18">
        <v>0.5</v>
      </c>
      <c r="AL35" s="21">
        <v>8.5</v>
      </c>
      <c r="AM35" s="31">
        <f t="shared" ref="AM35:AM41" si="10">SUM(AJ35:AL35)</f>
        <v>19</v>
      </c>
      <c r="AN35" s="26" t="s">
        <v>105</v>
      </c>
      <c r="AO35" s="20" t="s">
        <v>105</v>
      </c>
      <c r="AP35" s="37">
        <f t="shared" ref="AP35:AP41" si="11">SUM(AN35:AO35)</f>
        <v>0</v>
      </c>
      <c r="AQ35" s="23" t="s">
        <v>105</v>
      </c>
      <c r="AR35" s="17" t="s">
        <v>105</v>
      </c>
      <c r="AS35" s="17" t="s">
        <v>105</v>
      </c>
      <c r="AT35" s="17" t="s">
        <v>105</v>
      </c>
      <c r="AU35" s="17" t="s">
        <v>105</v>
      </c>
      <c r="AV35" s="17" t="s">
        <v>105</v>
      </c>
      <c r="AW35" s="17" t="s">
        <v>105</v>
      </c>
      <c r="AX35" s="37">
        <f t="shared" ref="AX35:AX41" si="12">SUM(AQ35:AW35)</f>
        <v>0</v>
      </c>
      <c r="AY35" s="171">
        <f t="shared" ref="AY35:AY41" si="13">SUM(AX35,AP35,AM35,AI35,V35,I35)</f>
        <v>36.5</v>
      </c>
      <c r="AZ35" s="10"/>
      <c r="BA35" s="204" t="s">
        <v>233</v>
      </c>
      <c r="BB35" s="192"/>
      <c r="BC35" s="193"/>
      <c r="BD35" s="192"/>
      <c r="BE35" s="193"/>
      <c r="BF35" s="176" t="s">
        <v>45</v>
      </c>
      <c r="BG35" s="173">
        <v>2</v>
      </c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</row>
    <row r="36" spans="1:102" ht="16.5" thickBot="1" x14ac:dyDescent="0.3">
      <c r="A36" s="6" t="s">
        <v>89</v>
      </c>
      <c r="B36" s="12" t="s">
        <v>25</v>
      </c>
      <c r="C36" s="15" t="s">
        <v>26</v>
      </c>
      <c r="D36" s="17" t="s">
        <v>105</v>
      </c>
      <c r="E36" s="17" t="s">
        <v>105</v>
      </c>
      <c r="F36" s="17" t="s">
        <v>105</v>
      </c>
      <c r="G36" s="17" t="s">
        <v>105</v>
      </c>
      <c r="H36" s="20" t="s">
        <v>105</v>
      </c>
      <c r="I36" s="37">
        <f t="shared" ref="I36:I41" si="14">SUM(D36:H36)</f>
        <v>0</v>
      </c>
      <c r="J36" s="24">
        <v>1</v>
      </c>
      <c r="K36" s="17" t="s">
        <v>105</v>
      </c>
      <c r="L36" s="17" t="s">
        <v>105</v>
      </c>
      <c r="M36" s="17" t="s">
        <v>105</v>
      </c>
      <c r="N36" s="17" t="s">
        <v>105</v>
      </c>
      <c r="O36" s="17" t="s">
        <v>105</v>
      </c>
      <c r="P36" s="17" t="s">
        <v>105</v>
      </c>
      <c r="Q36" s="17" t="s">
        <v>105</v>
      </c>
      <c r="R36" s="17" t="s">
        <v>105</v>
      </c>
      <c r="S36" s="17" t="s">
        <v>105</v>
      </c>
      <c r="T36" s="17" t="s">
        <v>105</v>
      </c>
      <c r="U36" s="20" t="s">
        <v>105</v>
      </c>
      <c r="V36" s="31">
        <f t="shared" si="8"/>
        <v>1</v>
      </c>
      <c r="W36" s="27">
        <v>2</v>
      </c>
      <c r="X36" s="18">
        <v>1</v>
      </c>
      <c r="Y36" s="17" t="s">
        <v>105</v>
      </c>
      <c r="Z36" s="17" t="s">
        <v>105</v>
      </c>
      <c r="AA36" s="17" t="s">
        <v>105</v>
      </c>
      <c r="AB36" s="17" t="s">
        <v>105</v>
      </c>
      <c r="AC36" s="17" t="s">
        <v>105</v>
      </c>
      <c r="AD36" s="17" t="s">
        <v>105</v>
      </c>
      <c r="AE36" s="17" t="s">
        <v>105</v>
      </c>
      <c r="AF36" s="17" t="s">
        <v>105</v>
      </c>
      <c r="AG36" s="17" t="s">
        <v>105</v>
      </c>
      <c r="AH36" s="20" t="s">
        <v>105</v>
      </c>
      <c r="AI36" s="31">
        <f t="shared" si="9"/>
        <v>3</v>
      </c>
      <c r="AJ36" s="26" t="s">
        <v>105</v>
      </c>
      <c r="AK36" s="17" t="s">
        <v>105</v>
      </c>
      <c r="AL36" s="20" t="s">
        <v>105</v>
      </c>
      <c r="AM36" s="37">
        <f t="shared" si="10"/>
        <v>0</v>
      </c>
      <c r="AN36" s="26" t="s">
        <v>105</v>
      </c>
      <c r="AO36" s="20" t="s">
        <v>105</v>
      </c>
      <c r="AP36" s="37">
        <f t="shared" si="11"/>
        <v>0</v>
      </c>
      <c r="AQ36" s="23" t="s">
        <v>105</v>
      </c>
      <c r="AR36" s="17" t="s">
        <v>105</v>
      </c>
      <c r="AS36" s="17" t="s">
        <v>105</v>
      </c>
      <c r="AT36" s="17" t="s">
        <v>105</v>
      </c>
      <c r="AU36" s="17" t="s">
        <v>105</v>
      </c>
      <c r="AV36" s="17" t="s">
        <v>105</v>
      </c>
      <c r="AW36" s="17" t="s">
        <v>105</v>
      </c>
      <c r="AX36" s="37">
        <f t="shared" si="12"/>
        <v>0</v>
      </c>
      <c r="AY36" s="171">
        <f t="shared" si="13"/>
        <v>4</v>
      </c>
      <c r="AZ36" s="10"/>
      <c r="BA36" s="204" t="s">
        <v>234</v>
      </c>
      <c r="BB36" s="194"/>
      <c r="BC36" s="195"/>
      <c r="BD36" s="194"/>
      <c r="BE36" s="195"/>
      <c r="BF36" s="177" t="s">
        <v>57</v>
      </c>
      <c r="BG36" s="174">
        <v>1.5</v>
      </c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</row>
    <row r="37" spans="1:102" ht="16.5" thickTop="1" x14ac:dyDescent="0.25">
      <c r="A37" s="6" t="s">
        <v>90</v>
      </c>
      <c r="B37" s="12" t="s">
        <v>34</v>
      </c>
      <c r="C37" s="15" t="s">
        <v>35</v>
      </c>
      <c r="D37" s="17" t="s">
        <v>105</v>
      </c>
      <c r="E37" s="17" t="s">
        <v>105</v>
      </c>
      <c r="F37" s="17" t="s">
        <v>105</v>
      </c>
      <c r="G37" s="17" t="s">
        <v>105</v>
      </c>
      <c r="H37" s="20" t="s">
        <v>105</v>
      </c>
      <c r="I37" s="37">
        <f t="shared" si="14"/>
        <v>0</v>
      </c>
      <c r="J37" s="23" t="s">
        <v>105</v>
      </c>
      <c r="K37" s="17" t="s">
        <v>105</v>
      </c>
      <c r="L37" s="18">
        <v>7</v>
      </c>
      <c r="M37" s="17" t="s">
        <v>105</v>
      </c>
      <c r="N37" s="17" t="s">
        <v>105</v>
      </c>
      <c r="O37" s="17" t="s">
        <v>105</v>
      </c>
      <c r="P37" s="17" t="s">
        <v>105</v>
      </c>
      <c r="Q37" s="17" t="s">
        <v>105</v>
      </c>
      <c r="R37" s="17" t="s">
        <v>105</v>
      </c>
      <c r="S37" s="17" t="s">
        <v>105</v>
      </c>
      <c r="T37" s="17" t="s">
        <v>105</v>
      </c>
      <c r="U37" s="20" t="s">
        <v>105</v>
      </c>
      <c r="V37" s="31">
        <f t="shared" si="8"/>
        <v>7</v>
      </c>
      <c r="W37" s="26" t="s">
        <v>105</v>
      </c>
      <c r="X37" s="17" t="s">
        <v>105</v>
      </c>
      <c r="Y37" s="17" t="s">
        <v>105</v>
      </c>
      <c r="Z37" s="17" t="s">
        <v>105</v>
      </c>
      <c r="AA37" s="17" t="s">
        <v>105</v>
      </c>
      <c r="AB37" s="17" t="s">
        <v>105</v>
      </c>
      <c r="AC37" s="17" t="s">
        <v>105</v>
      </c>
      <c r="AD37" s="17" t="s">
        <v>105</v>
      </c>
      <c r="AE37" s="17" t="s">
        <v>105</v>
      </c>
      <c r="AF37" s="17" t="s">
        <v>105</v>
      </c>
      <c r="AG37" s="17" t="s">
        <v>105</v>
      </c>
      <c r="AH37" s="20" t="s">
        <v>105</v>
      </c>
      <c r="AI37" s="37">
        <f t="shared" si="9"/>
        <v>0</v>
      </c>
      <c r="AJ37" s="26" t="s">
        <v>105</v>
      </c>
      <c r="AK37" s="18">
        <v>1</v>
      </c>
      <c r="AL37" s="20" t="s">
        <v>105</v>
      </c>
      <c r="AM37" s="31">
        <f t="shared" si="10"/>
        <v>1</v>
      </c>
      <c r="AN37" s="26" t="s">
        <v>105</v>
      </c>
      <c r="AO37" s="20" t="s">
        <v>105</v>
      </c>
      <c r="AP37" s="37">
        <f t="shared" si="11"/>
        <v>0</v>
      </c>
      <c r="AQ37" s="23" t="s">
        <v>105</v>
      </c>
      <c r="AR37" s="17" t="s">
        <v>105</v>
      </c>
      <c r="AS37" s="17" t="s">
        <v>105</v>
      </c>
      <c r="AT37" s="17" t="s">
        <v>105</v>
      </c>
      <c r="AU37" s="17" t="s">
        <v>105</v>
      </c>
      <c r="AV37" s="17" t="s">
        <v>105</v>
      </c>
      <c r="AW37" s="17" t="s">
        <v>105</v>
      </c>
      <c r="AX37" s="37">
        <f t="shared" si="12"/>
        <v>0</v>
      </c>
      <c r="AY37" s="171">
        <f t="shared" si="13"/>
        <v>8</v>
      </c>
      <c r="AZ37" s="10"/>
      <c r="BA37" s="164"/>
      <c r="BB37" s="10"/>
      <c r="BC37" s="165"/>
      <c r="BD37" s="10"/>
      <c r="BE37" s="165"/>
      <c r="BF37" s="10"/>
      <c r="BG37" s="165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</row>
    <row r="38" spans="1:102" ht="15.75" x14ac:dyDescent="0.25">
      <c r="A38" s="6" t="s">
        <v>91</v>
      </c>
      <c r="B38" s="12" t="s">
        <v>36</v>
      </c>
      <c r="C38" s="15" t="s">
        <v>37</v>
      </c>
      <c r="D38" s="17" t="s">
        <v>105</v>
      </c>
      <c r="E38" s="17" t="s">
        <v>105</v>
      </c>
      <c r="F38" s="17" t="s">
        <v>105</v>
      </c>
      <c r="G38" s="17" t="s">
        <v>105</v>
      </c>
      <c r="H38" s="20" t="s">
        <v>105</v>
      </c>
      <c r="I38" s="37">
        <f t="shared" si="14"/>
        <v>0</v>
      </c>
      <c r="J38" s="23" t="s">
        <v>105</v>
      </c>
      <c r="K38" s="17" t="s">
        <v>105</v>
      </c>
      <c r="L38" s="17" t="s">
        <v>105</v>
      </c>
      <c r="M38" s="18">
        <v>1</v>
      </c>
      <c r="N38" s="17" t="s">
        <v>105</v>
      </c>
      <c r="O38" s="17" t="s">
        <v>105</v>
      </c>
      <c r="P38" s="17" t="s">
        <v>105</v>
      </c>
      <c r="Q38" s="17" t="s">
        <v>105</v>
      </c>
      <c r="R38" s="17" t="s">
        <v>105</v>
      </c>
      <c r="S38" s="17" t="s">
        <v>105</v>
      </c>
      <c r="T38" s="17" t="s">
        <v>105</v>
      </c>
      <c r="U38" s="21">
        <v>2</v>
      </c>
      <c r="V38" s="31">
        <f t="shared" si="8"/>
        <v>3</v>
      </c>
      <c r="W38" s="26" t="s">
        <v>105</v>
      </c>
      <c r="X38" s="17" t="s">
        <v>105</v>
      </c>
      <c r="Y38" s="17" t="s">
        <v>105</v>
      </c>
      <c r="Z38" s="18">
        <v>3</v>
      </c>
      <c r="AA38" s="17" t="s">
        <v>105</v>
      </c>
      <c r="AB38" s="17" t="s">
        <v>105</v>
      </c>
      <c r="AC38" s="17" t="s">
        <v>105</v>
      </c>
      <c r="AD38" s="17" t="s">
        <v>105</v>
      </c>
      <c r="AE38" s="17" t="s">
        <v>105</v>
      </c>
      <c r="AF38" s="17" t="s">
        <v>105</v>
      </c>
      <c r="AG38" s="17" t="s">
        <v>105</v>
      </c>
      <c r="AH38" s="20" t="s">
        <v>105</v>
      </c>
      <c r="AI38" s="31">
        <f t="shared" si="9"/>
        <v>3</v>
      </c>
      <c r="AJ38" s="26" t="s">
        <v>105</v>
      </c>
      <c r="AK38" s="18">
        <v>8.5</v>
      </c>
      <c r="AL38" s="21">
        <v>1.5</v>
      </c>
      <c r="AM38" s="31">
        <f t="shared" si="10"/>
        <v>10</v>
      </c>
      <c r="AN38" s="26" t="s">
        <v>105</v>
      </c>
      <c r="AO38" s="20" t="s">
        <v>105</v>
      </c>
      <c r="AP38" s="37">
        <f t="shared" si="11"/>
        <v>0</v>
      </c>
      <c r="AQ38" s="23" t="s">
        <v>105</v>
      </c>
      <c r="AR38" s="17" t="s">
        <v>105</v>
      </c>
      <c r="AS38" s="17" t="s">
        <v>105</v>
      </c>
      <c r="AT38" s="17" t="s">
        <v>105</v>
      </c>
      <c r="AU38" s="17" t="s">
        <v>105</v>
      </c>
      <c r="AV38" s="17" t="s">
        <v>105</v>
      </c>
      <c r="AW38" s="17" t="s">
        <v>105</v>
      </c>
      <c r="AX38" s="37">
        <f t="shared" si="12"/>
        <v>0</v>
      </c>
      <c r="AY38" s="171">
        <f t="shared" si="13"/>
        <v>16</v>
      </c>
      <c r="AZ38" s="10"/>
      <c r="BA38" s="164"/>
      <c r="BB38" s="10"/>
      <c r="BC38" s="165"/>
      <c r="BD38" s="10"/>
      <c r="BE38" s="165"/>
      <c r="BF38" s="10"/>
      <c r="BG38" s="165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</row>
    <row r="39" spans="1:102" ht="15.75" x14ac:dyDescent="0.25">
      <c r="A39" s="6" t="s">
        <v>92</v>
      </c>
      <c r="B39" s="12" t="s">
        <v>41</v>
      </c>
      <c r="C39" s="14" t="s">
        <v>42</v>
      </c>
      <c r="D39" s="17" t="s">
        <v>105</v>
      </c>
      <c r="E39" s="17" t="s">
        <v>105</v>
      </c>
      <c r="F39" s="17" t="s">
        <v>105</v>
      </c>
      <c r="G39" s="17" t="s">
        <v>105</v>
      </c>
      <c r="H39" s="20" t="s">
        <v>105</v>
      </c>
      <c r="I39" s="37">
        <f t="shared" si="14"/>
        <v>0</v>
      </c>
      <c r="J39" s="23" t="s">
        <v>105</v>
      </c>
      <c r="K39" s="17" t="s">
        <v>105</v>
      </c>
      <c r="L39" s="17" t="s">
        <v>105</v>
      </c>
      <c r="M39" s="17" t="s">
        <v>105</v>
      </c>
      <c r="N39" s="17" t="s">
        <v>105</v>
      </c>
      <c r="O39" s="17" t="s">
        <v>105</v>
      </c>
      <c r="P39" s="17" t="s">
        <v>105</v>
      </c>
      <c r="Q39" s="17" t="s">
        <v>105</v>
      </c>
      <c r="R39" s="17" t="s">
        <v>105</v>
      </c>
      <c r="S39" s="17" t="s">
        <v>105</v>
      </c>
      <c r="T39" s="17" t="s">
        <v>105</v>
      </c>
      <c r="U39" s="20" t="s">
        <v>105</v>
      </c>
      <c r="V39" s="37">
        <f t="shared" si="8"/>
        <v>0</v>
      </c>
      <c r="W39" s="26" t="s">
        <v>105</v>
      </c>
      <c r="X39" s="17" t="s">
        <v>105</v>
      </c>
      <c r="Y39" s="17" t="s">
        <v>105</v>
      </c>
      <c r="Z39" s="17" t="s">
        <v>105</v>
      </c>
      <c r="AA39" s="17" t="s">
        <v>105</v>
      </c>
      <c r="AB39" s="17" t="s">
        <v>105</v>
      </c>
      <c r="AC39" s="17" t="s">
        <v>105</v>
      </c>
      <c r="AD39" s="17" t="s">
        <v>105</v>
      </c>
      <c r="AE39" s="17" t="s">
        <v>105</v>
      </c>
      <c r="AF39" s="17" t="s">
        <v>105</v>
      </c>
      <c r="AG39" s="17" t="s">
        <v>105</v>
      </c>
      <c r="AH39" s="20" t="s">
        <v>105</v>
      </c>
      <c r="AI39" s="37">
        <f t="shared" si="9"/>
        <v>0</v>
      </c>
      <c r="AJ39" s="26" t="s">
        <v>105</v>
      </c>
      <c r="AK39" s="17" t="s">
        <v>105</v>
      </c>
      <c r="AL39" s="20" t="s">
        <v>105</v>
      </c>
      <c r="AM39" s="37">
        <f t="shared" si="10"/>
        <v>0</v>
      </c>
      <c r="AN39" s="26" t="s">
        <v>105</v>
      </c>
      <c r="AO39" s="20" t="s">
        <v>105</v>
      </c>
      <c r="AP39" s="37">
        <f t="shared" si="11"/>
        <v>0</v>
      </c>
      <c r="AQ39" s="23" t="s">
        <v>105</v>
      </c>
      <c r="AR39" s="17" t="s">
        <v>105</v>
      </c>
      <c r="AS39" s="17" t="s">
        <v>105</v>
      </c>
      <c r="AT39" s="17" t="s">
        <v>105</v>
      </c>
      <c r="AU39" s="17" t="s">
        <v>105</v>
      </c>
      <c r="AV39" s="17" t="s">
        <v>105</v>
      </c>
      <c r="AW39" s="17" t="s">
        <v>105</v>
      </c>
      <c r="AX39" s="37">
        <f t="shared" si="12"/>
        <v>0</v>
      </c>
      <c r="AY39" s="171">
        <f t="shared" si="13"/>
        <v>0</v>
      </c>
      <c r="AZ39" s="10"/>
      <c r="BA39" s="164"/>
      <c r="BB39" s="10"/>
      <c r="BC39" s="165"/>
      <c r="BD39" s="10"/>
      <c r="BE39" s="165"/>
      <c r="BF39" s="10"/>
      <c r="BG39" s="165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</row>
    <row r="40" spans="1:102" ht="15.75" x14ac:dyDescent="0.25">
      <c r="A40" s="6" t="s">
        <v>93</v>
      </c>
      <c r="B40" s="12" t="s">
        <v>45</v>
      </c>
      <c r="C40" s="14" t="s">
        <v>44</v>
      </c>
      <c r="D40" s="17" t="s">
        <v>105</v>
      </c>
      <c r="E40" s="17" t="s">
        <v>105</v>
      </c>
      <c r="F40" s="17" t="s">
        <v>105</v>
      </c>
      <c r="G40" s="17" t="s">
        <v>105</v>
      </c>
      <c r="H40" s="20" t="s">
        <v>105</v>
      </c>
      <c r="I40" s="37">
        <f t="shared" si="14"/>
        <v>0</v>
      </c>
      <c r="J40" s="23" t="s">
        <v>105</v>
      </c>
      <c r="K40" s="17" t="s">
        <v>105</v>
      </c>
      <c r="L40" s="17" t="s">
        <v>105</v>
      </c>
      <c r="M40" s="17" t="s">
        <v>105</v>
      </c>
      <c r="N40" s="17" t="s">
        <v>105</v>
      </c>
      <c r="O40" s="17" t="s">
        <v>105</v>
      </c>
      <c r="P40" s="17" t="s">
        <v>105</v>
      </c>
      <c r="Q40" s="17" t="s">
        <v>105</v>
      </c>
      <c r="R40" s="17" t="s">
        <v>105</v>
      </c>
      <c r="S40" s="17" t="s">
        <v>105</v>
      </c>
      <c r="T40" s="17" t="s">
        <v>105</v>
      </c>
      <c r="U40" s="20" t="s">
        <v>105</v>
      </c>
      <c r="V40" s="37">
        <f t="shared" si="8"/>
        <v>0</v>
      </c>
      <c r="W40" s="26" t="s">
        <v>105</v>
      </c>
      <c r="X40" s="18">
        <v>2</v>
      </c>
      <c r="Y40" s="17" t="s">
        <v>105</v>
      </c>
      <c r="Z40" s="17" t="s">
        <v>105</v>
      </c>
      <c r="AA40" s="17" t="s">
        <v>105</v>
      </c>
      <c r="AB40" s="17" t="s">
        <v>105</v>
      </c>
      <c r="AC40" s="17" t="s">
        <v>105</v>
      </c>
      <c r="AD40" s="17" t="s">
        <v>105</v>
      </c>
      <c r="AE40" s="17" t="s">
        <v>105</v>
      </c>
      <c r="AF40" s="17" t="s">
        <v>105</v>
      </c>
      <c r="AG40" s="17" t="s">
        <v>105</v>
      </c>
      <c r="AH40" s="20" t="s">
        <v>105</v>
      </c>
      <c r="AI40" s="31">
        <f t="shared" si="9"/>
        <v>2</v>
      </c>
      <c r="AJ40" s="26" t="s">
        <v>105</v>
      </c>
      <c r="AK40" s="17" t="s">
        <v>105</v>
      </c>
      <c r="AL40" s="20" t="s">
        <v>105</v>
      </c>
      <c r="AM40" s="37">
        <f t="shared" si="10"/>
        <v>0</v>
      </c>
      <c r="AN40" s="26" t="s">
        <v>105</v>
      </c>
      <c r="AO40" s="20" t="s">
        <v>105</v>
      </c>
      <c r="AP40" s="37">
        <f t="shared" si="11"/>
        <v>0</v>
      </c>
      <c r="AQ40" s="23" t="s">
        <v>105</v>
      </c>
      <c r="AR40" s="17" t="s">
        <v>105</v>
      </c>
      <c r="AS40" s="17" t="s">
        <v>105</v>
      </c>
      <c r="AT40" s="17" t="s">
        <v>105</v>
      </c>
      <c r="AU40" s="17" t="s">
        <v>105</v>
      </c>
      <c r="AV40" s="17" t="s">
        <v>105</v>
      </c>
      <c r="AW40" s="17" t="s">
        <v>105</v>
      </c>
      <c r="AX40" s="37">
        <f t="shared" si="12"/>
        <v>0</v>
      </c>
      <c r="AY40" s="171">
        <f t="shared" si="13"/>
        <v>2</v>
      </c>
      <c r="AZ40" s="10"/>
      <c r="BA40" s="164"/>
      <c r="BB40" s="10"/>
      <c r="BC40" s="165"/>
      <c r="BD40" s="10"/>
      <c r="BE40" s="165"/>
      <c r="BF40" s="10"/>
      <c r="BG40" s="165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</row>
    <row r="41" spans="1:102" ht="15.75" x14ac:dyDescent="0.25">
      <c r="A41" s="6" t="s">
        <v>94</v>
      </c>
      <c r="B41" s="12" t="s">
        <v>48</v>
      </c>
      <c r="C41" s="15" t="s">
        <v>49</v>
      </c>
      <c r="D41" s="17" t="s">
        <v>105</v>
      </c>
      <c r="E41" s="17" t="s">
        <v>105</v>
      </c>
      <c r="F41" s="17" t="s">
        <v>105</v>
      </c>
      <c r="G41" s="17" t="s">
        <v>105</v>
      </c>
      <c r="H41" s="20" t="s">
        <v>105</v>
      </c>
      <c r="I41" s="37">
        <f t="shared" si="14"/>
        <v>0</v>
      </c>
      <c r="J41" s="23" t="s">
        <v>105</v>
      </c>
      <c r="K41" s="17" t="s">
        <v>105</v>
      </c>
      <c r="L41" s="18">
        <v>7</v>
      </c>
      <c r="M41" s="18">
        <v>2.5</v>
      </c>
      <c r="N41" s="18">
        <v>4.5</v>
      </c>
      <c r="O41" s="17" t="s">
        <v>105</v>
      </c>
      <c r="P41" s="17" t="s">
        <v>105</v>
      </c>
      <c r="Q41" s="17" t="s">
        <v>105</v>
      </c>
      <c r="R41" s="18">
        <v>23</v>
      </c>
      <c r="S41" s="17" t="s">
        <v>105</v>
      </c>
      <c r="T41" s="17" t="s">
        <v>105</v>
      </c>
      <c r="U41" s="21">
        <v>5.5</v>
      </c>
      <c r="V41" s="31">
        <f t="shared" si="8"/>
        <v>42.5</v>
      </c>
      <c r="W41" s="26" t="s">
        <v>105</v>
      </c>
      <c r="X41" s="17" t="s">
        <v>105</v>
      </c>
      <c r="Y41" s="17" t="s">
        <v>105</v>
      </c>
      <c r="Z41" s="18">
        <v>3.5</v>
      </c>
      <c r="AA41" s="18">
        <v>6</v>
      </c>
      <c r="AB41" s="18">
        <v>3</v>
      </c>
      <c r="AC41" s="17" t="s">
        <v>105</v>
      </c>
      <c r="AD41" s="17" t="s">
        <v>105</v>
      </c>
      <c r="AE41" s="17" t="s">
        <v>105</v>
      </c>
      <c r="AF41" s="17" t="s">
        <v>105</v>
      </c>
      <c r="AG41" s="17" t="s">
        <v>105</v>
      </c>
      <c r="AH41" s="20" t="s">
        <v>105</v>
      </c>
      <c r="AI41" s="31">
        <f t="shared" si="9"/>
        <v>12.5</v>
      </c>
      <c r="AJ41" s="26" t="s">
        <v>105</v>
      </c>
      <c r="AK41" s="17" t="s">
        <v>105</v>
      </c>
      <c r="AL41" s="21">
        <v>15.5</v>
      </c>
      <c r="AM41" s="31">
        <f t="shared" si="10"/>
        <v>15.5</v>
      </c>
      <c r="AN41" s="26" t="s">
        <v>105</v>
      </c>
      <c r="AO41" s="20" t="s">
        <v>105</v>
      </c>
      <c r="AP41" s="37">
        <f t="shared" si="11"/>
        <v>0</v>
      </c>
      <c r="AQ41" s="23" t="s">
        <v>105</v>
      </c>
      <c r="AR41" s="17" t="s">
        <v>105</v>
      </c>
      <c r="AS41" s="17" t="s">
        <v>105</v>
      </c>
      <c r="AT41" s="17" t="s">
        <v>105</v>
      </c>
      <c r="AU41" s="17" t="s">
        <v>105</v>
      </c>
      <c r="AV41" s="17" t="s">
        <v>105</v>
      </c>
      <c r="AW41" s="17" t="s">
        <v>105</v>
      </c>
      <c r="AX41" s="37">
        <f t="shared" si="12"/>
        <v>0</v>
      </c>
      <c r="AY41" s="171">
        <f t="shared" si="13"/>
        <v>70.5</v>
      </c>
      <c r="AZ41" s="10"/>
      <c r="BA41" s="164"/>
      <c r="BB41" s="10"/>
      <c r="BC41" s="165"/>
      <c r="BD41" s="10"/>
      <c r="BE41" s="165"/>
      <c r="BF41" s="10"/>
      <c r="BG41" s="165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</row>
    <row r="42" spans="1:102" s="3" customFormat="1" ht="15.75" thickBot="1" x14ac:dyDescent="0.3">
      <c r="B42" s="2"/>
      <c r="D42" s="11"/>
      <c r="E42" s="11"/>
      <c r="F42" s="11"/>
      <c r="G42" s="11"/>
      <c r="H42" s="11"/>
      <c r="I42" s="38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38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38"/>
      <c r="AJ42" s="11"/>
      <c r="AK42" s="11"/>
      <c r="AL42" s="11"/>
      <c r="AM42" s="38"/>
      <c r="AN42" s="11"/>
      <c r="AO42" s="11"/>
      <c r="AP42" s="38"/>
      <c r="AQ42" s="11"/>
      <c r="AR42" s="11"/>
      <c r="AS42" s="11"/>
      <c r="AT42" s="11"/>
      <c r="AU42" s="11"/>
      <c r="AV42" s="11"/>
      <c r="AW42" s="11"/>
      <c r="AX42" s="38"/>
      <c r="AY42" s="11"/>
      <c r="AZ42" s="11"/>
      <c r="BA42" s="11"/>
      <c r="BB42" s="11"/>
      <c r="BC42" s="38"/>
      <c r="BD42" s="11"/>
      <c r="BE42" s="38"/>
      <c r="BF42" s="11"/>
      <c r="BG42" s="38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</row>
    <row r="43" spans="1:102" s="3" customFormat="1" x14ac:dyDescent="0.25">
      <c r="B43" s="2"/>
      <c r="D43" s="113" t="s">
        <v>140</v>
      </c>
      <c r="E43" s="114"/>
      <c r="F43" s="114"/>
      <c r="G43" s="114"/>
      <c r="H43" s="115"/>
      <c r="I43" s="38"/>
      <c r="J43" s="110" t="s">
        <v>142</v>
      </c>
      <c r="K43" s="111"/>
      <c r="L43" s="111"/>
      <c r="M43" s="111"/>
      <c r="N43" s="111"/>
      <c r="O43" s="112"/>
      <c r="P43" s="112"/>
      <c r="Q43" s="112"/>
      <c r="R43" s="112"/>
      <c r="S43" s="112"/>
      <c r="T43" s="112"/>
      <c r="U43" s="112"/>
      <c r="V43" s="38"/>
      <c r="W43" s="110" t="s">
        <v>167</v>
      </c>
      <c r="X43" s="111"/>
      <c r="Y43" s="111"/>
      <c r="Z43" s="111"/>
      <c r="AA43" s="111"/>
      <c r="AB43" s="112"/>
      <c r="AC43" s="112"/>
      <c r="AD43" s="112"/>
      <c r="AE43" s="112"/>
      <c r="AF43" s="112"/>
      <c r="AG43" s="112"/>
      <c r="AH43" s="112"/>
      <c r="AI43" s="38"/>
      <c r="AJ43" s="129" t="s">
        <v>179</v>
      </c>
      <c r="AK43" s="132"/>
      <c r="AL43" s="132"/>
      <c r="AM43" s="133"/>
      <c r="AN43" s="129" t="s">
        <v>185</v>
      </c>
      <c r="AO43" s="132"/>
      <c r="AP43" s="135"/>
      <c r="AQ43" s="129" t="s">
        <v>191</v>
      </c>
      <c r="AR43" s="130"/>
      <c r="AS43" s="130"/>
      <c r="AT43" s="130"/>
      <c r="AU43" s="130"/>
      <c r="AV43" s="153"/>
      <c r="AW43" s="154"/>
      <c r="AX43" s="38"/>
      <c r="AY43" s="11"/>
      <c r="AZ43" s="11"/>
      <c r="BA43" s="11"/>
      <c r="BB43" s="11"/>
      <c r="BC43" s="38"/>
      <c r="BD43" s="11"/>
      <c r="BE43" s="38"/>
      <c r="BF43" s="11"/>
      <c r="BG43" s="38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</row>
    <row r="44" spans="1:102" s="3" customFormat="1" ht="22.5" x14ac:dyDescent="0.25">
      <c r="B44" s="2"/>
      <c r="D44" s="68" t="s">
        <v>136</v>
      </c>
      <c r="E44" s="69" t="s">
        <v>137</v>
      </c>
      <c r="F44" s="69" t="s">
        <v>106</v>
      </c>
      <c r="G44" s="69" t="s">
        <v>138</v>
      </c>
      <c r="H44" s="70" t="s">
        <v>139</v>
      </c>
      <c r="I44" s="38"/>
      <c r="J44" s="68" t="s">
        <v>146</v>
      </c>
      <c r="K44" s="69" t="s">
        <v>147</v>
      </c>
      <c r="L44" s="69" t="s">
        <v>136</v>
      </c>
      <c r="M44" s="69" t="s">
        <v>137</v>
      </c>
      <c r="N44" s="99" t="s">
        <v>148</v>
      </c>
      <c r="O44" s="69" t="s">
        <v>149</v>
      </c>
      <c r="P44" s="69" t="s">
        <v>150</v>
      </c>
      <c r="Q44" s="69" t="s">
        <v>106</v>
      </c>
      <c r="R44" s="69" t="s">
        <v>138</v>
      </c>
      <c r="S44" s="69" t="s">
        <v>151</v>
      </c>
      <c r="T44" s="69" t="s">
        <v>152</v>
      </c>
      <c r="U44" s="70" t="s">
        <v>139</v>
      </c>
      <c r="V44" s="38"/>
      <c r="W44" s="68" t="s">
        <v>146</v>
      </c>
      <c r="X44" s="69" t="s">
        <v>147</v>
      </c>
      <c r="Y44" s="69" t="s">
        <v>106</v>
      </c>
      <c r="Z44" s="69" t="s">
        <v>138</v>
      </c>
      <c r="AA44" s="99" t="s">
        <v>137</v>
      </c>
      <c r="AB44" s="69" t="s">
        <v>148</v>
      </c>
      <c r="AC44" s="69" t="s">
        <v>149</v>
      </c>
      <c r="AD44" s="69" t="s">
        <v>150</v>
      </c>
      <c r="AE44" s="69" t="s">
        <v>151</v>
      </c>
      <c r="AF44" s="69" t="s">
        <v>152</v>
      </c>
      <c r="AG44" s="69" t="s">
        <v>168</v>
      </c>
      <c r="AH44" s="70" t="s">
        <v>169</v>
      </c>
      <c r="AI44" s="38"/>
      <c r="AJ44" s="126" t="s">
        <v>106</v>
      </c>
      <c r="AK44" s="127" t="s">
        <v>138</v>
      </c>
      <c r="AL44" s="128" t="s">
        <v>137</v>
      </c>
      <c r="AM44" s="38"/>
      <c r="AN44" s="126" t="s">
        <v>136</v>
      </c>
      <c r="AO44" s="134" t="s">
        <v>139</v>
      </c>
      <c r="AP44" s="136"/>
      <c r="AQ44" s="126" t="s">
        <v>106</v>
      </c>
      <c r="AR44" s="69" t="s">
        <v>193</v>
      </c>
      <c r="AS44" s="69" t="s">
        <v>139</v>
      </c>
      <c r="AT44" s="69" t="s">
        <v>136</v>
      </c>
      <c r="AU44" s="99" t="s">
        <v>138</v>
      </c>
      <c r="AV44" s="69" t="s">
        <v>137</v>
      </c>
      <c r="AW44" s="70" t="s">
        <v>194</v>
      </c>
      <c r="AX44" s="38"/>
      <c r="AY44" s="11"/>
      <c r="AZ44" s="11"/>
      <c r="BA44" s="11"/>
      <c r="BB44" s="11"/>
      <c r="BC44" s="38"/>
      <c r="BD44" s="11"/>
      <c r="BE44" s="38"/>
      <c r="BF44" s="11"/>
      <c r="BG44" s="38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</row>
    <row r="45" spans="1:102" s="3" customFormat="1" ht="33.75" customHeight="1" x14ac:dyDescent="0.25">
      <c r="B45" s="2"/>
      <c r="D45" s="201" t="s">
        <v>18</v>
      </c>
      <c r="E45" s="119" t="s">
        <v>6</v>
      </c>
      <c r="F45" s="119" t="s">
        <v>18</v>
      </c>
      <c r="G45" s="119" t="s">
        <v>18</v>
      </c>
      <c r="H45" s="120" t="s">
        <v>59</v>
      </c>
      <c r="I45" s="38"/>
      <c r="J45" s="201" t="s">
        <v>27</v>
      </c>
      <c r="K45" s="119" t="s">
        <v>52</v>
      </c>
      <c r="L45" s="119" t="s">
        <v>18</v>
      </c>
      <c r="M45" s="119" t="s">
        <v>59</v>
      </c>
      <c r="N45" s="106" t="s">
        <v>8</v>
      </c>
      <c r="O45" s="119" t="s">
        <v>18</v>
      </c>
      <c r="P45" s="103" t="s">
        <v>157</v>
      </c>
      <c r="Q45" s="103" t="s">
        <v>18</v>
      </c>
      <c r="R45" s="119" t="s">
        <v>59</v>
      </c>
      <c r="S45" s="103" t="s">
        <v>20</v>
      </c>
      <c r="T45" s="103" t="s">
        <v>52</v>
      </c>
      <c r="U45" s="120" t="s">
        <v>59</v>
      </c>
      <c r="V45" s="38"/>
      <c r="W45" s="201" t="s">
        <v>27</v>
      </c>
      <c r="X45" s="119" t="s">
        <v>52</v>
      </c>
      <c r="Y45" s="119" t="s">
        <v>170</v>
      </c>
      <c r="Z45" s="119" t="s">
        <v>59</v>
      </c>
      <c r="AA45" s="121" t="s">
        <v>23</v>
      </c>
      <c r="AB45" s="103" t="s">
        <v>39</v>
      </c>
      <c r="AC45" s="119" t="s">
        <v>56</v>
      </c>
      <c r="AD45" s="119" t="s">
        <v>170</v>
      </c>
      <c r="AE45" s="119" t="s">
        <v>56</v>
      </c>
      <c r="AF45" s="119" t="s">
        <v>46</v>
      </c>
      <c r="AG45" s="119" t="s">
        <v>59</v>
      </c>
      <c r="AH45" s="122" t="s">
        <v>57</v>
      </c>
      <c r="AI45" s="38"/>
      <c r="AJ45" s="201" t="s">
        <v>170</v>
      </c>
      <c r="AK45" s="121" t="s">
        <v>23</v>
      </c>
      <c r="AL45" s="120" t="s">
        <v>23</v>
      </c>
      <c r="AM45" s="38"/>
      <c r="AN45" s="201" t="s">
        <v>2</v>
      </c>
      <c r="AO45" s="121" t="s">
        <v>59</v>
      </c>
      <c r="AP45" s="137"/>
      <c r="AQ45" s="155" t="s">
        <v>2</v>
      </c>
      <c r="AR45" s="119" t="s">
        <v>2</v>
      </c>
      <c r="AS45" s="119" t="s">
        <v>2</v>
      </c>
      <c r="AT45" s="119" t="s">
        <v>2</v>
      </c>
      <c r="AU45" s="121" t="s">
        <v>59</v>
      </c>
      <c r="AV45" s="119" t="s">
        <v>59</v>
      </c>
      <c r="AW45" s="59" t="s">
        <v>105</v>
      </c>
      <c r="AX45" s="38"/>
      <c r="AY45" s="11"/>
      <c r="AZ45" s="11"/>
      <c r="BA45" s="11"/>
      <c r="BB45" s="11"/>
      <c r="BC45" s="38"/>
      <c r="BD45" s="11"/>
      <c r="BE45" s="38"/>
      <c r="BF45" s="11"/>
      <c r="BG45" s="38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</row>
    <row r="46" spans="1:102" s="3" customFormat="1" ht="30.75" customHeight="1" x14ac:dyDescent="0.25">
      <c r="B46" s="2"/>
      <c r="D46" s="60" t="s">
        <v>19</v>
      </c>
      <c r="E46" s="61" t="s">
        <v>7</v>
      </c>
      <c r="F46" s="62" t="s">
        <v>19</v>
      </c>
      <c r="G46" s="62" t="s">
        <v>19</v>
      </c>
      <c r="H46" s="63" t="s">
        <v>60</v>
      </c>
      <c r="I46" s="38"/>
      <c r="J46" s="60" t="s">
        <v>28</v>
      </c>
      <c r="K46" s="61" t="s">
        <v>153</v>
      </c>
      <c r="L46" s="62" t="s">
        <v>19</v>
      </c>
      <c r="M46" s="62" t="s">
        <v>60</v>
      </c>
      <c r="N46" s="107" t="s">
        <v>154</v>
      </c>
      <c r="O46" s="62" t="s">
        <v>19</v>
      </c>
      <c r="P46" s="104" t="s">
        <v>17</v>
      </c>
      <c r="Q46" s="104" t="s">
        <v>19</v>
      </c>
      <c r="R46" s="62" t="s">
        <v>60</v>
      </c>
      <c r="S46" s="104" t="s">
        <v>22</v>
      </c>
      <c r="T46" s="109" t="s">
        <v>153</v>
      </c>
      <c r="U46" s="63" t="s">
        <v>60</v>
      </c>
      <c r="V46" s="38"/>
      <c r="W46" s="60" t="s">
        <v>28</v>
      </c>
      <c r="X46" s="61" t="s">
        <v>153</v>
      </c>
      <c r="Y46" s="62" t="s">
        <v>40</v>
      </c>
      <c r="Z46" s="62" t="s">
        <v>60</v>
      </c>
      <c r="AA46" s="101" t="s">
        <v>24</v>
      </c>
      <c r="AB46" s="104" t="s">
        <v>40</v>
      </c>
      <c r="AC46" s="62" t="s">
        <v>172</v>
      </c>
      <c r="AD46" s="62" t="s">
        <v>40</v>
      </c>
      <c r="AE46" s="62" t="s">
        <v>172</v>
      </c>
      <c r="AF46" s="62" t="s">
        <v>47</v>
      </c>
      <c r="AG46" s="62" t="s">
        <v>60</v>
      </c>
      <c r="AH46" s="123" t="s">
        <v>172</v>
      </c>
      <c r="AI46" s="38"/>
      <c r="AJ46" s="60" t="s">
        <v>40</v>
      </c>
      <c r="AK46" s="101" t="s">
        <v>24</v>
      </c>
      <c r="AL46" s="63" t="s">
        <v>24</v>
      </c>
      <c r="AM46" s="38"/>
      <c r="AN46" s="60" t="s">
        <v>3</v>
      </c>
      <c r="AO46" s="101" t="s">
        <v>60</v>
      </c>
      <c r="AP46" s="137"/>
      <c r="AQ46" s="156" t="s">
        <v>3</v>
      </c>
      <c r="AR46" s="62" t="s">
        <v>3</v>
      </c>
      <c r="AS46" s="62" t="s">
        <v>3</v>
      </c>
      <c r="AT46" s="62" t="s">
        <v>3</v>
      </c>
      <c r="AU46" s="101" t="s">
        <v>60</v>
      </c>
      <c r="AV46" s="62" t="s">
        <v>60</v>
      </c>
      <c r="AW46" s="63" t="s">
        <v>105</v>
      </c>
      <c r="AX46" s="38"/>
      <c r="AY46" s="11"/>
      <c r="AZ46" s="11"/>
      <c r="BA46" s="11"/>
      <c r="BB46" s="11"/>
      <c r="BC46" s="38"/>
      <c r="BD46" s="11"/>
      <c r="BE46" s="38"/>
      <c r="BF46" s="11"/>
      <c r="BG46" s="38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</row>
    <row r="47" spans="1:102" s="3" customFormat="1" ht="14.25" customHeight="1" thickBot="1" x14ac:dyDescent="0.3">
      <c r="B47" s="2"/>
      <c r="C47" s="102" t="s">
        <v>156</v>
      </c>
      <c r="D47" s="64">
        <v>6</v>
      </c>
      <c r="E47" s="65">
        <v>9</v>
      </c>
      <c r="F47" s="66">
        <v>17</v>
      </c>
      <c r="G47" s="66">
        <v>6</v>
      </c>
      <c r="H47" s="67">
        <v>18</v>
      </c>
      <c r="I47" s="38"/>
      <c r="J47" s="64">
        <v>21.5</v>
      </c>
      <c r="K47" s="65">
        <v>13</v>
      </c>
      <c r="L47" s="66">
        <v>15</v>
      </c>
      <c r="M47" s="66">
        <v>9</v>
      </c>
      <c r="N47" s="108" t="s">
        <v>155</v>
      </c>
      <c r="O47" s="66">
        <v>21</v>
      </c>
      <c r="P47" s="105" t="s">
        <v>158</v>
      </c>
      <c r="Q47" s="105" t="s">
        <v>159</v>
      </c>
      <c r="R47" s="66">
        <v>9</v>
      </c>
      <c r="S47" s="105" t="s">
        <v>155</v>
      </c>
      <c r="T47" s="105" t="s">
        <v>159</v>
      </c>
      <c r="U47" s="67">
        <v>10.5</v>
      </c>
      <c r="V47" s="38"/>
      <c r="W47" s="64">
        <v>32</v>
      </c>
      <c r="X47" s="65">
        <v>17</v>
      </c>
      <c r="Y47" s="66">
        <v>18</v>
      </c>
      <c r="Z47" s="66">
        <v>32</v>
      </c>
      <c r="AA47" s="100">
        <v>30</v>
      </c>
      <c r="AB47" s="105" t="s">
        <v>171</v>
      </c>
      <c r="AC47" s="66">
        <v>32</v>
      </c>
      <c r="AD47" s="66">
        <v>13</v>
      </c>
      <c r="AE47" s="66">
        <v>15.5</v>
      </c>
      <c r="AF47" s="66">
        <v>14</v>
      </c>
      <c r="AG47" s="66">
        <v>23</v>
      </c>
      <c r="AH47" s="124" t="s">
        <v>173</v>
      </c>
      <c r="AI47" s="38"/>
      <c r="AJ47" s="64">
        <v>19</v>
      </c>
      <c r="AK47" s="131">
        <v>33</v>
      </c>
      <c r="AL47" s="67">
        <v>32</v>
      </c>
      <c r="AM47" s="38"/>
      <c r="AN47" s="64">
        <v>25</v>
      </c>
      <c r="AO47" s="131">
        <v>17</v>
      </c>
      <c r="AP47" s="137"/>
      <c r="AQ47" s="118" t="s">
        <v>171</v>
      </c>
      <c r="AR47" s="65">
        <v>11</v>
      </c>
      <c r="AS47" s="66">
        <v>15</v>
      </c>
      <c r="AT47" s="66">
        <v>16</v>
      </c>
      <c r="AU47" s="100">
        <v>15</v>
      </c>
      <c r="AV47" s="66">
        <v>11</v>
      </c>
      <c r="AW47" s="67" t="s">
        <v>105</v>
      </c>
      <c r="AX47" s="38"/>
      <c r="AY47" s="11"/>
      <c r="AZ47" s="11"/>
      <c r="BA47" s="11"/>
      <c r="BB47" s="11"/>
      <c r="BC47" s="38"/>
      <c r="BD47" s="11"/>
      <c r="BE47" s="38"/>
      <c r="BF47" s="11"/>
      <c r="BG47" s="38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</row>
    <row r="48" spans="1:102" s="3" customFormat="1" ht="15.75" thickBot="1" x14ac:dyDescent="0.3">
      <c r="B48" s="2"/>
      <c r="D48" s="11"/>
      <c r="E48" s="11"/>
      <c r="F48" s="11"/>
      <c r="G48" s="11"/>
      <c r="H48" s="11"/>
      <c r="I48" s="38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38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38"/>
      <c r="AJ48" s="11"/>
      <c r="AK48" s="11"/>
      <c r="AL48" s="11"/>
      <c r="AM48" s="38"/>
      <c r="AN48" s="11"/>
      <c r="AO48" s="11"/>
      <c r="AP48" s="38"/>
      <c r="AQ48" s="11"/>
      <c r="AR48" s="11"/>
      <c r="AS48" s="11"/>
      <c r="AT48" s="11"/>
      <c r="AU48" s="11"/>
      <c r="AV48" s="11"/>
      <c r="AW48" s="11"/>
      <c r="AX48" s="38"/>
      <c r="AY48" s="11"/>
      <c r="AZ48" s="11"/>
      <c r="BA48" s="11"/>
      <c r="BB48" s="11"/>
      <c r="BC48" s="38"/>
      <c r="BD48" s="11"/>
      <c r="BE48" s="38"/>
      <c r="BF48" s="11"/>
      <c r="BG48" s="38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</row>
    <row r="49" spans="2:102" s="3" customFormat="1" x14ac:dyDescent="0.25">
      <c r="B49" s="2"/>
      <c r="D49" s="113" t="s">
        <v>141</v>
      </c>
      <c r="E49" s="114"/>
      <c r="F49" s="114"/>
      <c r="G49" s="114"/>
      <c r="H49" s="115"/>
      <c r="I49" s="38"/>
      <c r="J49" s="110" t="s">
        <v>143</v>
      </c>
      <c r="K49" s="111"/>
      <c r="L49" s="111"/>
      <c r="M49" s="111"/>
      <c r="N49" s="111"/>
      <c r="O49" s="112"/>
      <c r="P49" s="112"/>
      <c r="Q49" s="112"/>
      <c r="R49" s="112"/>
      <c r="S49" s="112"/>
      <c r="T49" s="112"/>
      <c r="U49" s="112"/>
      <c r="V49" s="38"/>
      <c r="W49" s="110" t="s">
        <v>166</v>
      </c>
      <c r="X49" s="111"/>
      <c r="Y49" s="111"/>
      <c r="Z49" s="111"/>
      <c r="AA49" s="111"/>
      <c r="AB49" s="112"/>
      <c r="AC49" s="112"/>
      <c r="AD49" s="112"/>
      <c r="AE49" s="112"/>
      <c r="AF49" s="112"/>
      <c r="AG49" s="112"/>
      <c r="AH49" s="112"/>
      <c r="AI49" s="38"/>
      <c r="AJ49" s="129" t="s">
        <v>180</v>
      </c>
      <c r="AK49" s="132"/>
      <c r="AL49" s="132"/>
      <c r="AM49" s="133"/>
      <c r="AN49" s="129" t="s">
        <v>186</v>
      </c>
      <c r="AO49" s="132"/>
      <c r="AP49" s="135"/>
      <c r="AQ49" s="129" t="s">
        <v>192</v>
      </c>
      <c r="AR49" s="130"/>
      <c r="AS49" s="130"/>
      <c r="AT49" s="130"/>
      <c r="AU49" s="130"/>
      <c r="AV49" s="153"/>
      <c r="AW49" s="154"/>
      <c r="AX49" s="38"/>
      <c r="AY49" s="11"/>
      <c r="AZ49" s="11"/>
      <c r="BA49" s="11"/>
      <c r="BB49" s="11"/>
      <c r="BC49" s="38"/>
      <c r="BD49" s="11"/>
      <c r="BE49" s="38"/>
      <c r="BF49" s="11"/>
      <c r="BG49" s="38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</row>
    <row r="50" spans="2:102" s="3" customFormat="1" ht="22.5" x14ac:dyDescent="0.25">
      <c r="B50" s="2"/>
      <c r="D50" s="68" t="s">
        <v>136</v>
      </c>
      <c r="E50" s="69" t="s">
        <v>137</v>
      </c>
      <c r="F50" s="69" t="s">
        <v>106</v>
      </c>
      <c r="G50" s="69" t="s">
        <v>138</v>
      </c>
      <c r="H50" s="70" t="s">
        <v>139</v>
      </c>
      <c r="I50" s="38"/>
      <c r="J50" s="68" t="s">
        <v>146</v>
      </c>
      <c r="K50" s="69" t="s">
        <v>147</v>
      </c>
      <c r="L50" s="69" t="s">
        <v>163</v>
      </c>
      <c r="M50" s="69" t="s">
        <v>137</v>
      </c>
      <c r="N50" s="99" t="s">
        <v>148</v>
      </c>
      <c r="O50" s="69" t="s">
        <v>149</v>
      </c>
      <c r="P50" s="69" t="s">
        <v>150</v>
      </c>
      <c r="Q50" s="69" t="s">
        <v>106</v>
      </c>
      <c r="R50" s="69" t="s">
        <v>138</v>
      </c>
      <c r="S50" s="69" t="s">
        <v>151</v>
      </c>
      <c r="T50" s="69" t="s">
        <v>152</v>
      </c>
      <c r="U50" s="70" t="s">
        <v>139</v>
      </c>
      <c r="V50" s="38"/>
      <c r="W50" s="68" t="s">
        <v>146</v>
      </c>
      <c r="X50" s="69" t="s">
        <v>147</v>
      </c>
      <c r="Y50" s="69" t="s">
        <v>106</v>
      </c>
      <c r="Z50" s="69" t="s">
        <v>138</v>
      </c>
      <c r="AA50" s="99" t="s">
        <v>137</v>
      </c>
      <c r="AB50" s="69" t="s">
        <v>148</v>
      </c>
      <c r="AC50" s="69" t="s">
        <v>149</v>
      </c>
      <c r="AD50" s="69" t="s">
        <v>150</v>
      </c>
      <c r="AE50" s="69" t="s">
        <v>151</v>
      </c>
      <c r="AF50" s="69" t="s">
        <v>152</v>
      </c>
      <c r="AG50" s="69" t="s">
        <v>168</v>
      </c>
      <c r="AH50" s="70" t="s">
        <v>169</v>
      </c>
      <c r="AI50" s="38"/>
      <c r="AJ50" s="126" t="s">
        <v>106</v>
      </c>
      <c r="AK50" s="127" t="s">
        <v>138</v>
      </c>
      <c r="AL50" s="128" t="s">
        <v>137</v>
      </c>
      <c r="AM50" s="38"/>
      <c r="AN50" s="126" t="s">
        <v>136</v>
      </c>
      <c r="AO50" s="134" t="s">
        <v>139</v>
      </c>
      <c r="AP50" s="136"/>
      <c r="AQ50" s="126" t="s">
        <v>106</v>
      </c>
      <c r="AR50" s="69" t="s">
        <v>193</v>
      </c>
      <c r="AS50" s="69" t="s">
        <v>139</v>
      </c>
      <c r="AT50" s="69" t="s">
        <v>136</v>
      </c>
      <c r="AU50" s="99" t="s">
        <v>138</v>
      </c>
      <c r="AV50" s="69" t="s">
        <v>137</v>
      </c>
      <c r="AW50" s="70" t="s">
        <v>194</v>
      </c>
      <c r="AX50" s="38"/>
      <c r="AY50" s="11"/>
      <c r="AZ50" s="11"/>
      <c r="BA50" s="11"/>
      <c r="BB50" s="11"/>
      <c r="BC50" s="38"/>
      <c r="BD50" s="11"/>
      <c r="BE50" s="38"/>
      <c r="BF50" s="11"/>
      <c r="BG50" s="38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</row>
    <row r="51" spans="2:102" s="3" customFormat="1" ht="31.5" customHeight="1" thickBot="1" x14ac:dyDescent="0.3">
      <c r="B51" s="2"/>
      <c r="D51" s="71" t="s">
        <v>105</v>
      </c>
      <c r="E51" s="72" t="s">
        <v>105</v>
      </c>
      <c r="F51" s="72" t="s">
        <v>105</v>
      </c>
      <c r="G51" s="72" t="s">
        <v>105</v>
      </c>
      <c r="H51" s="73" t="s">
        <v>105</v>
      </c>
      <c r="I51" s="38"/>
      <c r="J51" s="116" t="s">
        <v>160</v>
      </c>
      <c r="K51" s="58" t="s">
        <v>105</v>
      </c>
      <c r="L51" s="119" t="s">
        <v>48</v>
      </c>
      <c r="M51" s="103" t="s">
        <v>48</v>
      </c>
      <c r="N51" s="103" t="s">
        <v>48</v>
      </c>
      <c r="O51" s="58" t="s">
        <v>105</v>
      </c>
      <c r="P51" s="58" t="s">
        <v>105</v>
      </c>
      <c r="Q51" s="58" t="s">
        <v>105</v>
      </c>
      <c r="R51" s="119" t="s">
        <v>48</v>
      </c>
      <c r="S51" s="58" t="s">
        <v>105</v>
      </c>
      <c r="T51" s="58" t="s">
        <v>105</v>
      </c>
      <c r="U51" s="120" t="s">
        <v>48</v>
      </c>
      <c r="V51" s="38"/>
      <c r="W51" s="116" t="s">
        <v>160</v>
      </c>
      <c r="X51" s="103" t="s">
        <v>45</v>
      </c>
      <c r="Y51" s="119" t="s">
        <v>4</v>
      </c>
      <c r="Z51" s="119" t="s">
        <v>4</v>
      </c>
      <c r="AA51" s="121" t="s">
        <v>48</v>
      </c>
      <c r="AB51" s="103" t="s">
        <v>48</v>
      </c>
      <c r="AC51" s="119" t="s">
        <v>21</v>
      </c>
      <c r="AD51" s="119" t="s">
        <v>105</v>
      </c>
      <c r="AE51" s="58" t="s">
        <v>105</v>
      </c>
      <c r="AF51" s="58" t="s">
        <v>105</v>
      </c>
      <c r="AG51" s="58" t="s">
        <v>105</v>
      </c>
      <c r="AH51" s="59" t="s">
        <v>105</v>
      </c>
      <c r="AI51" s="38"/>
      <c r="AJ51" s="201" t="s">
        <v>21</v>
      </c>
      <c r="AK51" s="119" t="s">
        <v>36</v>
      </c>
      <c r="AL51" s="120" t="s">
        <v>48</v>
      </c>
      <c r="AM51" s="38"/>
      <c r="AN51" s="57" t="s">
        <v>105</v>
      </c>
      <c r="AO51" s="121" t="s">
        <v>105</v>
      </c>
      <c r="AP51" s="137"/>
      <c r="AQ51" s="201" t="s">
        <v>4</v>
      </c>
      <c r="AR51" s="56" t="s">
        <v>105</v>
      </c>
      <c r="AS51" s="119" t="s">
        <v>4</v>
      </c>
      <c r="AT51" s="58" t="s">
        <v>105</v>
      </c>
      <c r="AU51" s="103" t="s">
        <v>4</v>
      </c>
      <c r="AV51" s="119" t="s">
        <v>4</v>
      </c>
      <c r="AW51" s="103" t="s">
        <v>4</v>
      </c>
      <c r="AX51" s="38"/>
      <c r="AY51" s="11"/>
      <c r="AZ51" s="11"/>
      <c r="BA51" s="11"/>
      <c r="BB51" s="11"/>
      <c r="BC51" s="38"/>
      <c r="BD51" s="11"/>
      <c r="BE51" s="38"/>
      <c r="BF51" s="11"/>
      <c r="BG51" s="38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</row>
    <row r="52" spans="2:102" s="3" customFormat="1" ht="29.25" customHeight="1" x14ac:dyDescent="0.25">
      <c r="B52" s="2"/>
      <c r="D52" s="88"/>
      <c r="E52" s="88"/>
      <c r="F52" s="88"/>
      <c r="G52" s="88"/>
      <c r="H52" s="88"/>
      <c r="I52" s="38"/>
      <c r="J52" s="117" t="s">
        <v>26</v>
      </c>
      <c r="K52" s="61" t="s">
        <v>105</v>
      </c>
      <c r="L52" s="62" t="s">
        <v>49</v>
      </c>
      <c r="M52" s="104" t="s">
        <v>49</v>
      </c>
      <c r="N52" s="104" t="s">
        <v>49</v>
      </c>
      <c r="O52" s="62" t="s">
        <v>105</v>
      </c>
      <c r="P52" s="62" t="s">
        <v>105</v>
      </c>
      <c r="Q52" s="62" t="s">
        <v>105</v>
      </c>
      <c r="R52" s="62" t="s">
        <v>49</v>
      </c>
      <c r="S52" s="62" t="s">
        <v>105</v>
      </c>
      <c r="T52" s="62" t="s">
        <v>105</v>
      </c>
      <c r="U52" s="63" t="s">
        <v>49</v>
      </c>
      <c r="V52" s="38"/>
      <c r="W52" s="117" t="s">
        <v>26</v>
      </c>
      <c r="X52" s="109" t="s">
        <v>174</v>
      </c>
      <c r="Y52" s="62" t="s">
        <v>5</v>
      </c>
      <c r="Z52" s="62" t="s">
        <v>5</v>
      </c>
      <c r="AA52" s="101" t="s">
        <v>49</v>
      </c>
      <c r="AB52" s="104" t="s">
        <v>49</v>
      </c>
      <c r="AC52" s="62" t="s">
        <v>22</v>
      </c>
      <c r="AD52" s="62" t="s">
        <v>105</v>
      </c>
      <c r="AE52" s="62" t="s">
        <v>105</v>
      </c>
      <c r="AF52" s="62" t="s">
        <v>105</v>
      </c>
      <c r="AG52" s="62" t="s">
        <v>105</v>
      </c>
      <c r="AH52" s="63" t="s">
        <v>105</v>
      </c>
      <c r="AI52" s="38"/>
      <c r="AJ52" s="60" t="s">
        <v>22</v>
      </c>
      <c r="AK52" s="61" t="s">
        <v>37</v>
      </c>
      <c r="AL52" s="63" t="s">
        <v>49</v>
      </c>
      <c r="AM52" s="38"/>
      <c r="AN52" s="60" t="s">
        <v>105</v>
      </c>
      <c r="AO52" s="101" t="s">
        <v>105</v>
      </c>
      <c r="AP52" s="137"/>
      <c r="AQ52" s="60" t="s">
        <v>5</v>
      </c>
      <c r="AR52" s="157" t="s">
        <v>105</v>
      </c>
      <c r="AS52" s="62" t="s">
        <v>5</v>
      </c>
      <c r="AT52" s="62" t="s">
        <v>105</v>
      </c>
      <c r="AU52" s="104" t="s">
        <v>5</v>
      </c>
      <c r="AV52" s="62" t="s">
        <v>5</v>
      </c>
      <c r="AW52" s="104" t="s">
        <v>5</v>
      </c>
      <c r="AX52" s="38"/>
      <c r="AY52" s="11"/>
      <c r="AZ52" s="11"/>
      <c r="BA52" s="11"/>
      <c r="BB52" s="11"/>
      <c r="BC52" s="38"/>
      <c r="BD52" s="11"/>
      <c r="BE52" s="38"/>
      <c r="BF52" s="11"/>
      <c r="BG52" s="38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</row>
    <row r="53" spans="2:102" s="3" customFormat="1" ht="14.25" customHeight="1" thickBot="1" x14ac:dyDescent="0.3">
      <c r="B53" s="2"/>
      <c r="D53" s="88"/>
      <c r="E53" s="88"/>
      <c r="F53" s="88"/>
      <c r="G53" s="88"/>
      <c r="H53" s="88"/>
      <c r="I53" s="38"/>
      <c r="J53" s="118" t="s">
        <v>155</v>
      </c>
      <c r="K53" s="65" t="s">
        <v>105</v>
      </c>
      <c r="L53" s="66">
        <v>7</v>
      </c>
      <c r="M53" s="105" t="s">
        <v>161</v>
      </c>
      <c r="N53" s="108" t="s">
        <v>162</v>
      </c>
      <c r="O53" s="66" t="s">
        <v>105</v>
      </c>
      <c r="P53" s="66" t="s">
        <v>105</v>
      </c>
      <c r="Q53" s="66" t="s">
        <v>105</v>
      </c>
      <c r="R53" s="66">
        <v>23</v>
      </c>
      <c r="S53" s="66" t="s">
        <v>105</v>
      </c>
      <c r="T53" s="66" t="s">
        <v>105</v>
      </c>
      <c r="U53" s="67">
        <v>5.5</v>
      </c>
      <c r="V53" s="38"/>
      <c r="W53" s="118" t="s">
        <v>171</v>
      </c>
      <c r="X53" s="125" t="s">
        <v>171</v>
      </c>
      <c r="Y53" s="66">
        <v>12</v>
      </c>
      <c r="Z53" s="66">
        <v>8</v>
      </c>
      <c r="AA53" s="100">
        <v>6</v>
      </c>
      <c r="AB53" s="105" t="s">
        <v>158</v>
      </c>
      <c r="AC53" s="66">
        <v>5.5</v>
      </c>
      <c r="AD53" s="66" t="s">
        <v>105</v>
      </c>
      <c r="AE53" s="66" t="s">
        <v>105</v>
      </c>
      <c r="AF53" s="66" t="s">
        <v>105</v>
      </c>
      <c r="AG53" s="66" t="s">
        <v>105</v>
      </c>
      <c r="AH53" s="67" t="s">
        <v>105</v>
      </c>
      <c r="AI53" s="38"/>
      <c r="AJ53" s="64">
        <v>10</v>
      </c>
      <c r="AK53" s="65">
        <v>8.5</v>
      </c>
      <c r="AL53" s="67">
        <v>15.5</v>
      </c>
      <c r="AM53" s="38"/>
      <c r="AN53" s="64" t="s">
        <v>105</v>
      </c>
      <c r="AO53" s="131" t="s">
        <v>105</v>
      </c>
      <c r="AP53" s="137"/>
      <c r="AQ53" s="64">
        <v>5</v>
      </c>
      <c r="AR53" s="65" t="s">
        <v>105</v>
      </c>
      <c r="AS53" s="66">
        <v>10</v>
      </c>
      <c r="AT53" s="66" t="s">
        <v>105</v>
      </c>
      <c r="AU53" s="108" t="s">
        <v>158</v>
      </c>
      <c r="AV53" s="66">
        <v>10</v>
      </c>
      <c r="AW53" s="124" t="s">
        <v>173</v>
      </c>
      <c r="AX53" s="38"/>
      <c r="AY53" s="11"/>
      <c r="AZ53" s="11"/>
      <c r="BA53" s="11"/>
      <c r="BB53" s="11"/>
      <c r="BC53" s="38"/>
      <c r="BD53" s="11"/>
      <c r="BE53" s="38"/>
      <c r="BF53" s="11"/>
      <c r="BG53" s="38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</row>
    <row r="54" spans="2:102" s="3" customFormat="1" ht="33" customHeight="1" thickBot="1" x14ac:dyDescent="0.3">
      <c r="B54" s="2"/>
      <c r="D54" s="11"/>
      <c r="E54" s="11"/>
      <c r="F54" s="11"/>
      <c r="G54" s="11"/>
      <c r="H54" s="11"/>
      <c r="I54" s="38"/>
      <c r="J54" s="11"/>
      <c r="K54" s="11"/>
      <c r="L54" s="119" t="s">
        <v>34</v>
      </c>
      <c r="M54" s="11"/>
      <c r="N54" s="11"/>
      <c r="O54" s="11"/>
      <c r="P54" s="11"/>
      <c r="Q54" s="11"/>
      <c r="R54" s="11"/>
      <c r="S54" s="11"/>
      <c r="T54" s="11"/>
      <c r="U54" s="11"/>
      <c r="V54" s="38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38"/>
      <c r="AJ54" s="11"/>
      <c r="AK54" s="11"/>
      <c r="AL54" s="11"/>
      <c r="AM54" s="38"/>
      <c r="AN54" s="11"/>
      <c r="AO54" s="11"/>
      <c r="AP54" s="38"/>
      <c r="AQ54" s="11"/>
      <c r="AR54" s="11"/>
      <c r="AS54" s="11"/>
      <c r="AT54" s="11"/>
      <c r="AU54" s="11"/>
      <c r="AV54" s="11"/>
      <c r="AW54" s="11"/>
      <c r="AX54" s="38"/>
      <c r="AY54" s="11"/>
      <c r="AZ54" s="11"/>
      <c r="BA54" s="11"/>
      <c r="BB54" s="11"/>
      <c r="BC54" s="38"/>
      <c r="BD54" s="11"/>
      <c r="BE54" s="38"/>
      <c r="BF54" s="11"/>
      <c r="BG54" s="38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</row>
    <row r="55" spans="2:102" s="3" customFormat="1" ht="24.75" customHeight="1" thickTop="1" x14ac:dyDescent="0.25">
      <c r="B55" s="2"/>
      <c r="D55" s="11"/>
      <c r="E55" s="74" t="s">
        <v>133</v>
      </c>
      <c r="F55" s="75"/>
      <c r="G55" s="75"/>
      <c r="H55" s="76"/>
      <c r="I55" s="38"/>
      <c r="J55" s="11"/>
      <c r="K55" s="91"/>
      <c r="L55" s="62" t="s">
        <v>35</v>
      </c>
      <c r="M55" s="92"/>
      <c r="N55" s="92"/>
      <c r="O55" s="11"/>
      <c r="P55" s="11"/>
      <c r="Q55" s="11"/>
      <c r="R55" s="74" t="s">
        <v>144</v>
      </c>
      <c r="S55" s="75"/>
      <c r="T55" s="75"/>
      <c r="U55" s="76"/>
      <c r="V55" s="38"/>
      <c r="W55" s="11"/>
      <c r="X55" s="11"/>
      <c r="Y55" s="11"/>
      <c r="Z55" s="11"/>
      <c r="AA55" s="11"/>
      <c r="AB55" s="11"/>
      <c r="AC55" s="11"/>
      <c r="AD55" s="11"/>
      <c r="AE55" s="74" t="s">
        <v>175</v>
      </c>
      <c r="AF55" s="75"/>
      <c r="AG55" s="75"/>
      <c r="AH55" s="76"/>
      <c r="AI55" s="38"/>
      <c r="AJ55" s="74" t="s">
        <v>183</v>
      </c>
      <c r="AK55" s="45"/>
      <c r="AL55" s="45"/>
      <c r="AM55" s="139"/>
      <c r="AN55" s="74" t="s">
        <v>187</v>
      </c>
      <c r="AO55" s="45"/>
      <c r="AP55" s="46"/>
      <c r="AQ55" s="11"/>
      <c r="AR55" s="11"/>
      <c r="AS55" s="11"/>
      <c r="AT55" s="11"/>
      <c r="AU55" s="74" t="s">
        <v>195</v>
      </c>
      <c r="AV55" s="45"/>
      <c r="AW55" s="46"/>
      <c r="AX55" s="38"/>
      <c r="AY55" s="11"/>
      <c r="AZ55" s="158" t="s">
        <v>199</v>
      </c>
      <c r="BA55" s="159"/>
      <c r="BB55" s="160"/>
      <c r="BC55" s="168"/>
      <c r="BD55" s="11"/>
      <c r="BE55" s="38"/>
      <c r="BF55" s="11"/>
      <c r="BG55" s="38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</row>
    <row r="56" spans="2:102" s="3" customFormat="1" ht="25.5" customHeight="1" thickBot="1" x14ac:dyDescent="0.3">
      <c r="B56" s="2"/>
      <c r="D56" s="11"/>
      <c r="E56" s="77" t="s">
        <v>18</v>
      </c>
      <c r="F56" s="78"/>
      <c r="G56" s="78"/>
      <c r="H56" s="79"/>
      <c r="I56" s="38"/>
      <c r="J56" s="11"/>
      <c r="K56" s="93"/>
      <c r="L56" s="66">
        <v>7</v>
      </c>
      <c r="M56" s="94"/>
      <c r="N56" s="94"/>
      <c r="O56" s="11"/>
      <c r="P56" s="11"/>
      <c r="Q56" s="11"/>
      <c r="R56" s="77" t="s">
        <v>18</v>
      </c>
      <c r="S56" s="78"/>
      <c r="T56" s="78"/>
      <c r="U56" s="79"/>
      <c r="V56" s="38"/>
      <c r="W56" s="11"/>
      <c r="X56" s="11"/>
      <c r="Y56" s="11"/>
      <c r="Z56" s="11"/>
      <c r="AA56" s="11"/>
      <c r="AB56" s="11"/>
      <c r="AC56" s="11"/>
      <c r="AD56" s="11"/>
      <c r="AE56" s="77" t="s">
        <v>59</v>
      </c>
      <c r="AF56" s="78"/>
      <c r="AG56" s="78"/>
      <c r="AH56" s="79"/>
      <c r="AI56" s="38"/>
      <c r="AJ56" s="77" t="s">
        <v>23</v>
      </c>
      <c r="AK56" s="42"/>
      <c r="AL56" s="42"/>
      <c r="AM56" s="140"/>
      <c r="AN56" s="77" t="s">
        <v>189</v>
      </c>
      <c r="AO56" s="47"/>
      <c r="AP56" s="48"/>
      <c r="AQ56" s="11"/>
      <c r="AR56" s="11"/>
      <c r="AS56" s="11"/>
      <c r="AT56" s="11"/>
      <c r="AU56" s="77" t="s">
        <v>189</v>
      </c>
      <c r="AV56" s="47"/>
      <c r="AW56" s="48"/>
      <c r="AX56" s="38"/>
      <c r="AY56" s="11"/>
      <c r="AZ56" s="77" t="s">
        <v>59</v>
      </c>
      <c r="BA56" s="87"/>
      <c r="BB56" s="163"/>
      <c r="BC56" s="169"/>
      <c r="BD56" s="11"/>
      <c r="BE56" s="38"/>
      <c r="BF56" s="11"/>
      <c r="BG56" s="38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</row>
    <row r="57" spans="2:102" s="3" customFormat="1" ht="24" customHeight="1" x14ac:dyDescent="0.25">
      <c r="B57" s="2"/>
      <c r="D57" s="11"/>
      <c r="E57" s="85" t="s">
        <v>19</v>
      </c>
      <c r="F57" s="80"/>
      <c r="G57" s="80"/>
      <c r="H57" s="81"/>
      <c r="I57" s="38"/>
      <c r="J57" s="11"/>
      <c r="K57" s="90"/>
      <c r="L57" s="90"/>
      <c r="M57" s="90"/>
      <c r="N57" s="90"/>
      <c r="O57" s="11"/>
      <c r="P57" s="11"/>
      <c r="Q57" s="11"/>
      <c r="R57" s="85" t="s">
        <v>19</v>
      </c>
      <c r="S57" s="80"/>
      <c r="T57" s="80"/>
      <c r="U57" s="81"/>
      <c r="V57" s="38"/>
      <c r="W57" s="11"/>
      <c r="X57" s="11"/>
      <c r="Y57" s="11"/>
      <c r="Z57" s="11"/>
      <c r="AA57" s="11"/>
      <c r="AB57" s="11"/>
      <c r="AC57" s="11"/>
      <c r="AD57" s="11"/>
      <c r="AE57" s="85" t="s">
        <v>60</v>
      </c>
      <c r="AF57" s="80"/>
      <c r="AG57" s="80"/>
      <c r="AH57" s="81"/>
      <c r="AI57" s="38"/>
      <c r="AJ57" s="85" t="s">
        <v>24</v>
      </c>
      <c r="AK57" s="138"/>
      <c r="AL57" s="138"/>
      <c r="AM57" s="141"/>
      <c r="AN57" s="85" t="s">
        <v>3</v>
      </c>
      <c r="AO57" s="143"/>
      <c r="AP57" s="144"/>
      <c r="AQ57" s="11"/>
      <c r="AR57" s="11"/>
      <c r="AS57" s="11"/>
      <c r="AT57" s="11"/>
      <c r="AU57" s="85" t="s">
        <v>3</v>
      </c>
      <c r="AV57" s="143"/>
      <c r="AW57" s="144"/>
      <c r="AX57" s="38"/>
      <c r="AY57" s="11"/>
      <c r="AZ57" s="85" t="s">
        <v>60</v>
      </c>
      <c r="BA57" s="80"/>
      <c r="BB57" s="81"/>
      <c r="BC57" s="170"/>
      <c r="BD57" s="11"/>
      <c r="BE57" s="38"/>
      <c r="BF57" s="11"/>
      <c r="BG57" s="38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</row>
    <row r="58" spans="2:102" s="3" customFormat="1" ht="25.5" customHeight="1" thickBot="1" x14ac:dyDescent="0.3">
      <c r="B58" s="2"/>
      <c r="D58" s="11"/>
      <c r="E58" s="82" t="s">
        <v>134</v>
      </c>
      <c r="F58" s="83"/>
      <c r="G58" s="83"/>
      <c r="H58" s="84"/>
      <c r="I58" s="38"/>
      <c r="J58" s="11"/>
      <c r="K58" s="95"/>
      <c r="L58" s="96"/>
      <c r="M58" s="96"/>
      <c r="N58" s="96"/>
      <c r="O58" s="11"/>
      <c r="P58" s="11"/>
      <c r="Q58" s="11"/>
      <c r="R58" s="82" t="s">
        <v>164</v>
      </c>
      <c r="S58" s="83"/>
      <c r="T58" s="83"/>
      <c r="U58" s="84"/>
      <c r="V58" s="38"/>
      <c r="W58" s="11"/>
      <c r="X58" s="11"/>
      <c r="Y58" s="11"/>
      <c r="Z58" s="11"/>
      <c r="AA58" s="11"/>
      <c r="AB58" s="11"/>
      <c r="AC58" s="11"/>
      <c r="AD58" s="11"/>
      <c r="AE58" s="82" t="s">
        <v>177</v>
      </c>
      <c r="AF58" s="83"/>
      <c r="AG58" s="83"/>
      <c r="AH58" s="84"/>
      <c r="AI58" s="38"/>
      <c r="AJ58" s="82" t="s">
        <v>181</v>
      </c>
      <c r="AK58" s="49"/>
      <c r="AL58" s="49"/>
      <c r="AM58" s="142"/>
      <c r="AN58" s="82" t="s">
        <v>190</v>
      </c>
      <c r="AO58" s="49"/>
      <c r="AP58" s="50"/>
      <c r="AQ58" s="11"/>
      <c r="AR58" s="11"/>
      <c r="AS58" s="11"/>
      <c r="AT58" s="11"/>
      <c r="AU58" s="82" t="s">
        <v>197</v>
      </c>
      <c r="AV58" s="49"/>
      <c r="AW58" s="50"/>
      <c r="AX58" s="38"/>
      <c r="AY58" s="11"/>
      <c r="AZ58" s="82" t="s">
        <v>201</v>
      </c>
      <c r="BA58" s="161"/>
      <c r="BB58" s="162"/>
      <c r="BC58" s="169"/>
      <c r="BD58" s="11"/>
      <c r="BE58" s="38"/>
      <c r="BF58" s="11"/>
      <c r="BG58" s="38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</row>
    <row r="59" spans="2:102" s="3" customFormat="1" ht="16.5" thickTop="1" thickBot="1" x14ac:dyDescent="0.3">
      <c r="B59" s="2"/>
      <c r="D59" s="11"/>
      <c r="E59" s="11"/>
      <c r="F59" s="11"/>
      <c r="G59" s="11"/>
      <c r="H59" s="38"/>
      <c r="I59" s="38"/>
      <c r="J59" s="11"/>
      <c r="K59" s="97"/>
      <c r="L59" s="97"/>
      <c r="M59" s="97"/>
      <c r="N59" s="98"/>
      <c r="O59" s="11"/>
      <c r="P59" s="11"/>
      <c r="Q59" s="11"/>
      <c r="R59" s="11"/>
      <c r="S59" s="11"/>
      <c r="T59" s="11"/>
      <c r="U59" s="38"/>
      <c r="V59" s="38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38"/>
      <c r="AI59" s="38"/>
      <c r="AJ59" s="11"/>
      <c r="AK59" s="11"/>
      <c r="AL59" s="11"/>
      <c r="AM59" s="38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38"/>
      <c r="AY59" s="11"/>
      <c r="AZ59" s="11"/>
      <c r="BA59" s="11"/>
      <c r="BB59" s="11"/>
      <c r="BC59" s="89"/>
      <c r="BD59" s="11"/>
      <c r="BE59" s="38"/>
      <c r="BF59" s="11"/>
      <c r="BG59" s="38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</row>
    <row r="60" spans="2:102" s="3" customFormat="1" ht="16.5" customHeight="1" thickTop="1" x14ac:dyDescent="0.25">
      <c r="B60" s="2"/>
      <c r="D60" s="11"/>
      <c r="E60" s="74" t="s">
        <v>135</v>
      </c>
      <c r="F60" s="75"/>
      <c r="G60" s="75"/>
      <c r="H60" s="76"/>
      <c r="I60" s="38"/>
      <c r="J60" s="11"/>
      <c r="K60" s="91"/>
      <c r="L60" s="92"/>
      <c r="M60" s="92"/>
      <c r="N60" s="92"/>
      <c r="O60" s="11"/>
      <c r="P60" s="11"/>
      <c r="Q60" s="11"/>
      <c r="R60" s="74" t="s">
        <v>145</v>
      </c>
      <c r="S60" s="75"/>
      <c r="T60" s="75"/>
      <c r="U60" s="76"/>
      <c r="V60" s="38"/>
      <c r="W60" s="11"/>
      <c r="X60" s="11"/>
      <c r="Y60" s="11"/>
      <c r="Z60" s="11"/>
      <c r="AA60" s="11"/>
      <c r="AB60" s="11"/>
      <c r="AC60" s="11"/>
      <c r="AD60" s="11"/>
      <c r="AE60" s="74" t="s">
        <v>176</v>
      </c>
      <c r="AF60" s="75"/>
      <c r="AG60" s="75"/>
      <c r="AH60" s="76"/>
      <c r="AI60" s="38"/>
      <c r="AJ60" s="74" t="s">
        <v>184</v>
      </c>
      <c r="AK60" s="45"/>
      <c r="AL60" s="45"/>
      <c r="AM60" s="139"/>
      <c r="AN60" s="74" t="s">
        <v>188</v>
      </c>
      <c r="AO60" s="45"/>
      <c r="AP60" s="46"/>
      <c r="AQ60" s="11"/>
      <c r="AR60" s="11"/>
      <c r="AS60" s="11"/>
      <c r="AT60" s="11"/>
      <c r="AU60" s="74" t="s">
        <v>196</v>
      </c>
      <c r="AV60" s="45"/>
      <c r="AW60" s="46"/>
      <c r="AX60" s="38"/>
      <c r="AY60" s="11"/>
      <c r="AZ60" s="158" t="s">
        <v>200</v>
      </c>
      <c r="BA60" s="159"/>
      <c r="BB60" s="160"/>
      <c r="BC60" s="168"/>
      <c r="BD60" s="11"/>
      <c r="BE60" s="38"/>
      <c r="BF60" s="11"/>
      <c r="BG60" s="38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</row>
    <row r="61" spans="2:102" s="3" customFormat="1" ht="22.5" customHeight="1" x14ac:dyDescent="0.25">
      <c r="B61" s="2"/>
      <c r="D61" s="11"/>
      <c r="E61" s="77" t="s">
        <v>105</v>
      </c>
      <c r="F61" s="78"/>
      <c r="G61" s="78"/>
      <c r="H61" s="79"/>
      <c r="I61" s="38"/>
      <c r="J61" s="11"/>
      <c r="K61" s="93"/>
      <c r="L61" s="94"/>
      <c r="M61" s="94"/>
      <c r="N61" s="94"/>
      <c r="O61" s="11"/>
      <c r="P61" s="11"/>
      <c r="Q61" s="11"/>
      <c r="R61" s="77" t="s">
        <v>48</v>
      </c>
      <c r="S61" s="78"/>
      <c r="T61" s="78"/>
      <c r="U61" s="79"/>
      <c r="V61" s="38"/>
      <c r="W61" s="11"/>
      <c r="X61" s="11"/>
      <c r="Y61" s="11"/>
      <c r="Z61" s="11"/>
      <c r="AA61" s="11"/>
      <c r="AB61" s="11"/>
      <c r="AC61" s="11"/>
      <c r="AD61" s="11"/>
      <c r="AE61" s="77" t="s">
        <v>4</v>
      </c>
      <c r="AF61" s="78"/>
      <c r="AG61" s="78"/>
      <c r="AH61" s="79"/>
      <c r="AI61" s="38"/>
      <c r="AJ61" s="77" t="s">
        <v>21</v>
      </c>
      <c r="AK61" s="42"/>
      <c r="AL61" s="42"/>
      <c r="AM61" s="140"/>
      <c r="AN61" s="77" t="s">
        <v>105</v>
      </c>
      <c r="AO61" s="147"/>
      <c r="AP61" s="148"/>
      <c r="AQ61" s="11"/>
      <c r="AR61" s="11"/>
      <c r="AS61" s="11"/>
      <c r="AT61" s="11"/>
      <c r="AU61" s="77" t="s">
        <v>4</v>
      </c>
      <c r="AV61" s="147"/>
      <c r="AW61" s="148"/>
      <c r="AX61" s="38"/>
      <c r="AY61" s="11"/>
      <c r="AZ61" s="77" t="s">
        <v>48</v>
      </c>
      <c r="BA61" s="147"/>
      <c r="BB61" s="148"/>
      <c r="BC61" s="38"/>
      <c r="BD61" s="11"/>
      <c r="BE61" s="38"/>
      <c r="BF61" s="11"/>
      <c r="BG61" s="38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</row>
    <row r="62" spans="2:102" s="3" customFormat="1" ht="22.5" customHeight="1" x14ac:dyDescent="0.25">
      <c r="B62" s="2"/>
      <c r="D62" s="11"/>
      <c r="E62" s="77" t="s">
        <v>105</v>
      </c>
      <c r="F62" s="78"/>
      <c r="G62" s="78"/>
      <c r="H62" s="79"/>
      <c r="I62" s="38"/>
      <c r="J62" s="11"/>
      <c r="K62" s="93"/>
      <c r="L62" s="94"/>
      <c r="M62" s="94"/>
      <c r="N62" s="94"/>
      <c r="O62" s="11"/>
      <c r="P62" s="11"/>
      <c r="Q62" s="11"/>
      <c r="R62" s="85" t="s">
        <v>49</v>
      </c>
      <c r="S62" s="80"/>
      <c r="T62" s="80"/>
      <c r="U62" s="81"/>
      <c r="V62" s="38"/>
      <c r="W62" s="11"/>
      <c r="X62" s="11"/>
      <c r="Y62" s="11"/>
      <c r="Z62" s="11"/>
      <c r="AA62" s="11"/>
      <c r="AB62" s="11"/>
      <c r="AC62" s="11"/>
      <c r="AD62" s="11"/>
      <c r="AE62" s="85" t="s">
        <v>5</v>
      </c>
      <c r="AF62" s="80"/>
      <c r="AG62" s="80"/>
      <c r="AH62" s="81"/>
      <c r="AI62" s="38"/>
      <c r="AJ62" s="85" t="s">
        <v>22</v>
      </c>
      <c r="AK62" s="138"/>
      <c r="AL62" s="138"/>
      <c r="AM62" s="141"/>
      <c r="AN62" s="86" t="s">
        <v>105</v>
      </c>
      <c r="AO62" s="149"/>
      <c r="AP62" s="150"/>
      <c r="AQ62" s="11"/>
      <c r="AR62" s="11"/>
      <c r="AS62" s="11"/>
      <c r="AT62" s="11"/>
      <c r="AU62" s="85" t="s">
        <v>5</v>
      </c>
      <c r="AV62" s="145"/>
      <c r="AW62" s="146"/>
      <c r="AX62" s="38"/>
      <c r="AY62" s="11"/>
      <c r="AZ62" s="85" t="s">
        <v>49</v>
      </c>
      <c r="BA62" s="145"/>
      <c r="BB62" s="146"/>
      <c r="BC62" s="166"/>
      <c r="BD62" s="11"/>
      <c r="BE62" s="38"/>
      <c r="BF62" s="11"/>
      <c r="BG62" s="38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</row>
    <row r="63" spans="2:102" s="3" customFormat="1" ht="27.75" customHeight="1" thickBot="1" x14ac:dyDescent="0.3">
      <c r="B63" s="2"/>
      <c r="D63" s="11"/>
      <c r="E63" s="82" t="s">
        <v>105</v>
      </c>
      <c r="F63" s="83"/>
      <c r="G63" s="83"/>
      <c r="H63" s="84"/>
      <c r="I63" s="38"/>
      <c r="J63" s="11"/>
      <c r="K63" s="95"/>
      <c r="L63" s="96"/>
      <c r="M63" s="96"/>
      <c r="N63" s="96"/>
      <c r="O63" s="11"/>
      <c r="P63" s="11"/>
      <c r="Q63" s="11"/>
      <c r="R63" s="82" t="s">
        <v>165</v>
      </c>
      <c r="S63" s="83"/>
      <c r="T63" s="83"/>
      <c r="U63" s="84"/>
      <c r="V63" s="38"/>
      <c r="W63" s="11"/>
      <c r="X63" s="11"/>
      <c r="Y63" s="11"/>
      <c r="Z63" s="11"/>
      <c r="AA63" s="11"/>
      <c r="AB63" s="11"/>
      <c r="AC63" s="11"/>
      <c r="AD63" s="11"/>
      <c r="AE63" s="82" t="s">
        <v>178</v>
      </c>
      <c r="AF63" s="83"/>
      <c r="AG63" s="83"/>
      <c r="AH63" s="84"/>
      <c r="AI63" s="38"/>
      <c r="AJ63" s="82" t="s">
        <v>182</v>
      </c>
      <c r="AK63" s="49"/>
      <c r="AL63" s="49"/>
      <c r="AM63" s="142"/>
      <c r="AN63" s="82" t="s">
        <v>105</v>
      </c>
      <c r="AO63" s="151"/>
      <c r="AP63" s="152"/>
      <c r="AQ63" s="11"/>
      <c r="AR63" s="11"/>
      <c r="AS63" s="11"/>
      <c r="AT63" s="11"/>
      <c r="AU63" s="82" t="s">
        <v>198</v>
      </c>
      <c r="AV63" s="151"/>
      <c r="AW63" s="152"/>
      <c r="AX63" s="38"/>
      <c r="AY63" s="11"/>
      <c r="AZ63" s="82" t="s">
        <v>202</v>
      </c>
      <c r="BA63" s="151"/>
      <c r="BB63" s="152"/>
      <c r="BC63" s="38"/>
      <c r="BD63" s="11"/>
      <c r="BE63" s="38"/>
      <c r="BF63" s="11"/>
      <c r="BG63" s="38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</row>
    <row r="64" spans="2:102" s="3" customFormat="1" ht="15.75" thickTop="1" x14ac:dyDescent="0.25">
      <c r="B64" s="2"/>
      <c r="D64" s="11"/>
      <c r="E64" s="11"/>
      <c r="F64" s="11"/>
      <c r="G64" s="11"/>
      <c r="H64" s="11"/>
      <c r="I64" s="38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38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38"/>
      <c r="AJ64" s="11"/>
      <c r="AK64" s="11"/>
      <c r="AL64" s="11"/>
      <c r="AM64" s="38"/>
      <c r="AN64" s="11"/>
      <c r="AO64" s="11"/>
      <c r="AP64" s="38"/>
      <c r="AQ64" s="11"/>
      <c r="AR64" s="11"/>
      <c r="AS64" s="11"/>
      <c r="AT64" s="11"/>
      <c r="AU64" s="11"/>
      <c r="AV64" s="11"/>
      <c r="AW64" s="11"/>
      <c r="AX64" s="38"/>
      <c r="AY64" s="11"/>
      <c r="AZ64" s="11"/>
      <c r="BA64" s="11"/>
      <c r="BB64" s="11"/>
      <c r="BC64" s="38"/>
      <c r="BD64" s="11"/>
      <c r="BE64" s="38"/>
      <c r="BF64" s="11"/>
      <c r="BG64" s="38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</row>
    <row r="65" spans="2:102" s="3" customFormat="1" x14ac:dyDescent="0.25">
      <c r="B65" s="2"/>
      <c r="D65" s="11"/>
      <c r="E65" s="11"/>
      <c r="F65" s="11"/>
      <c r="G65" s="11"/>
      <c r="H65" s="11"/>
      <c r="I65" s="38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38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38"/>
      <c r="AJ65" s="11"/>
      <c r="AK65" s="11"/>
      <c r="AL65" s="11"/>
      <c r="AM65" s="38"/>
      <c r="AN65" s="11"/>
      <c r="AO65" s="11"/>
      <c r="AP65" s="38"/>
      <c r="AQ65" s="11"/>
      <c r="AR65" s="11"/>
      <c r="AS65" s="11"/>
      <c r="AT65" s="11"/>
      <c r="AU65" s="11"/>
      <c r="AV65" s="11"/>
      <c r="AW65" s="11"/>
      <c r="AX65" s="38"/>
      <c r="AY65" s="11"/>
      <c r="AZ65" s="11"/>
      <c r="BA65" s="11"/>
      <c r="BB65" s="11"/>
      <c r="BC65" s="38"/>
      <c r="BD65" s="11"/>
      <c r="BE65" s="38"/>
      <c r="BF65" s="11"/>
      <c r="BG65" s="38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</row>
    <row r="66" spans="2:102" s="3" customFormat="1" x14ac:dyDescent="0.25">
      <c r="B66" s="2"/>
      <c r="D66" s="11"/>
      <c r="E66" s="11"/>
      <c r="F66" s="11"/>
      <c r="G66" s="11"/>
      <c r="H66" s="11"/>
      <c r="I66" s="38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38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38"/>
      <c r="AJ66" s="11"/>
      <c r="AK66" s="11"/>
      <c r="AL66" s="11"/>
      <c r="AM66" s="38"/>
      <c r="AN66" s="11"/>
      <c r="AO66" s="11"/>
      <c r="AP66" s="38"/>
      <c r="AQ66" s="11"/>
      <c r="AR66" s="11"/>
      <c r="AS66" s="11"/>
      <c r="AT66" s="11"/>
      <c r="AU66" s="11"/>
      <c r="AV66" s="11"/>
      <c r="AW66" s="11"/>
      <c r="AX66" s="38"/>
      <c r="AY66" s="11"/>
      <c r="AZ66" s="11"/>
      <c r="BA66" s="11"/>
      <c r="BB66" s="11"/>
      <c r="BC66" s="38"/>
      <c r="BD66" s="11"/>
      <c r="BE66" s="38"/>
      <c r="BF66" s="11"/>
      <c r="BG66" s="38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</row>
    <row r="67" spans="2:102" s="3" customFormat="1" x14ac:dyDescent="0.25">
      <c r="B67" s="2"/>
      <c r="D67" s="11"/>
      <c r="E67" s="11"/>
      <c r="F67" s="11"/>
      <c r="G67" s="11"/>
      <c r="H67" s="11"/>
      <c r="I67" s="38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38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38"/>
      <c r="AJ67" s="11"/>
      <c r="AK67" s="11"/>
      <c r="AL67" s="11"/>
      <c r="AM67" s="38"/>
      <c r="AN67" s="11"/>
      <c r="AO67" s="11"/>
      <c r="AP67" s="38"/>
      <c r="AQ67" s="11"/>
      <c r="AR67" s="11"/>
      <c r="AS67" s="11"/>
      <c r="AT67" s="11"/>
      <c r="AU67" s="11"/>
      <c r="AV67" s="11"/>
      <c r="AW67" s="11"/>
      <c r="AX67" s="38"/>
      <c r="AY67" s="11"/>
      <c r="AZ67" s="11"/>
      <c r="BA67" s="11"/>
      <c r="BB67" s="11"/>
      <c r="BC67" s="38"/>
      <c r="BD67" s="11"/>
      <c r="BE67" s="38"/>
      <c r="BF67" s="11"/>
      <c r="BG67" s="38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</row>
    <row r="68" spans="2:102" s="3" customFormat="1" x14ac:dyDescent="0.25">
      <c r="B68" s="2"/>
      <c r="D68" s="11"/>
      <c r="E68" s="11"/>
      <c r="F68" s="11"/>
      <c r="G68" s="11"/>
      <c r="H68" s="11"/>
      <c r="I68" s="38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38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38"/>
      <c r="AJ68" s="11"/>
      <c r="AK68" s="11"/>
      <c r="AL68" s="11"/>
      <c r="AM68" s="38"/>
      <c r="AN68" s="11"/>
      <c r="AO68" s="11"/>
      <c r="AP68" s="38"/>
      <c r="AQ68" s="11"/>
      <c r="AR68" s="11"/>
      <c r="AS68" s="11"/>
      <c r="AT68" s="11"/>
      <c r="AU68" s="11"/>
      <c r="AV68" s="11"/>
      <c r="AW68" s="11"/>
      <c r="AX68" s="38"/>
      <c r="AY68" s="11"/>
      <c r="AZ68" s="11"/>
      <c r="BA68" s="11"/>
      <c r="BB68" s="11"/>
      <c r="BC68" s="38"/>
      <c r="BD68" s="11"/>
      <c r="BE68" s="38"/>
      <c r="BF68" s="11"/>
      <c r="BG68" s="38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</row>
    <row r="69" spans="2:102" s="3" customFormat="1" x14ac:dyDescent="0.25">
      <c r="B69" s="2"/>
      <c r="D69" s="11"/>
      <c r="E69" s="11"/>
      <c r="F69" s="11"/>
      <c r="G69" s="11"/>
      <c r="H69" s="11"/>
      <c r="I69" s="38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38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38"/>
      <c r="AJ69" s="11"/>
      <c r="AK69" s="11"/>
      <c r="AL69" s="11"/>
      <c r="AM69" s="38"/>
      <c r="AN69" s="11"/>
      <c r="AO69" s="11"/>
      <c r="AP69" s="38"/>
      <c r="AQ69" s="11"/>
      <c r="AR69" s="11"/>
      <c r="AS69" s="11"/>
      <c r="AT69" s="11"/>
      <c r="AU69" s="11"/>
      <c r="AV69" s="11"/>
      <c r="AW69" s="11"/>
      <c r="AX69" s="38"/>
      <c r="AY69" s="11"/>
      <c r="AZ69" s="11"/>
      <c r="BA69" s="11"/>
      <c r="BB69" s="11"/>
      <c r="BC69" s="38"/>
      <c r="BD69" s="11"/>
      <c r="BE69" s="38"/>
      <c r="BF69" s="11"/>
      <c r="BG69" s="38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</row>
    <row r="70" spans="2:102" s="3" customFormat="1" x14ac:dyDescent="0.25">
      <c r="B70" s="2"/>
      <c r="D70" s="11"/>
      <c r="E70" s="11"/>
      <c r="F70" s="11"/>
      <c r="G70" s="11"/>
      <c r="H70" s="11"/>
      <c r="I70" s="38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38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38"/>
      <c r="AJ70" s="11"/>
      <c r="AK70" s="11"/>
      <c r="AL70" s="11"/>
      <c r="AM70" s="38"/>
      <c r="AN70" s="11"/>
      <c r="AO70" s="11"/>
      <c r="AP70" s="38"/>
      <c r="AQ70" s="11"/>
      <c r="AR70" s="11"/>
      <c r="AS70" s="11"/>
      <c r="AT70" s="11"/>
      <c r="AU70" s="11"/>
      <c r="AV70" s="11"/>
      <c r="AW70" s="11"/>
      <c r="AX70" s="38"/>
      <c r="AY70" s="11"/>
      <c r="AZ70" s="11"/>
      <c r="BA70" s="11"/>
      <c r="BB70" s="11"/>
      <c r="BC70" s="38"/>
      <c r="BD70" s="11"/>
      <c r="BE70" s="38"/>
      <c r="BF70" s="11"/>
      <c r="BG70" s="38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</row>
    <row r="71" spans="2:102" s="3" customFormat="1" x14ac:dyDescent="0.25">
      <c r="B71" s="2"/>
      <c r="D71" s="11"/>
      <c r="E71" s="11"/>
      <c r="F71" s="11"/>
      <c r="G71" s="11"/>
      <c r="H71" s="11"/>
      <c r="I71" s="38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38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38"/>
      <c r="AJ71" s="11"/>
      <c r="AK71" s="11"/>
      <c r="AL71" s="11"/>
      <c r="AM71" s="38"/>
      <c r="AN71" s="11"/>
      <c r="AO71" s="11"/>
      <c r="AP71" s="38"/>
      <c r="AQ71" s="11"/>
      <c r="AR71" s="11"/>
      <c r="AS71" s="11"/>
      <c r="AT71" s="11"/>
      <c r="AU71" s="11"/>
      <c r="AV71" s="11"/>
      <c r="AW71" s="11"/>
      <c r="AX71" s="38"/>
      <c r="AY71" s="11"/>
      <c r="AZ71" s="11"/>
      <c r="BA71" s="11"/>
      <c r="BB71" s="11"/>
      <c r="BC71" s="38"/>
      <c r="BD71" s="11"/>
      <c r="BE71" s="38"/>
      <c r="BF71" s="11"/>
      <c r="BG71" s="38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</row>
    <row r="72" spans="2:102" s="3" customFormat="1" x14ac:dyDescent="0.25">
      <c r="B72" s="2"/>
      <c r="D72" s="11"/>
      <c r="E72" s="11"/>
      <c r="F72" s="11"/>
      <c r="G72" s="11"/>
      <c r="H72" s="11"/>
      <c r="I72" s="38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38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38"/>
      <c r="AJ72" s="11"/>
      <c r="AK72" s="11"/>
      <c r="AL72" s="11"/>
      <c r="AM72" s="38"/>
      <c r="AN72" s="11"/>
      <c r="AO72" s="11"/>
      <c r="AP72" s="38"/>
      <c r="AQ72" s="11"/>
      <c r="AR72" s="11"/>
      <c r="AS72" s="11"/>
      <c r="AT72" s="11"/>
      <c r="AU72" s="11"/>
      <c r="AV72" s="11"/>
      <c r="AW72" s="11"/>
      <c r="AX72" s="38"/>
      <c r="AY72" s="11"/>
      <c r="AZ72" s="11"/>
      <c r="BA72" s="11"/>
      <c r="BB72" s="11"/>
      <c r="BC72" s="38"/>
      <c r="BD72" s="11"/>
      <c r="BE72" s="38"/>
      <c r="BF72" s="11"/>
      <c r="BG72" s="38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</row>
    <row r="73" spans="2:102" s="3" customFormat="1" x14ac:dyDescent="0.25">
      <c r="B73" s="2"/>
      <c r="D73" s="11"/>
      <c r="E73" s="11"/>
      <c r="F73" s="11"/>
      <c r="G73" s="11"/>
      <c r="H73" s="11"/>
      <c r="I73" s="38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38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38"/>
      <c r="AJ73" s="11"/>
      <c r="AK73" s="11"/>
      <c r="AL73" s="11"/>
      <c r="AM73" s="38"/>
      <c r="AN73" s="11"/>
      <c r="AO73" s="11"/>
      <c r="AP73" s="38"/>
      <c r="AQ73" s="11"/>
      <c r="AR73" s="11"/>
      <c r="AS73" s="11"/>
      <c r="AT73" s="11"/>
      <c r="AU73" s="11"/>
      <c r="AV73" s="11"/>
      <c r="AW73" s="11"/>
      <c r="AX73" s="38"/>
      <c r="AY73" s="11"/>
      <c r="AZ73" s="11"/>
      <c r="BA73" s="11"/>
      <c r="BB73" s="11"/>
      <c r="BC73" s="38"/>
      <c r="BD73" s="11"/>
      <c r="BE73" s="38"/>
      <c r="BF73" s="11"/>
      <c r="BG73" s="38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</row>
    <row r="74" spans="2:102" s="3" customFormat="1" x14ac:dyDescent="0.25">
      <c r="B74" s="2"/>
      <c r="D74" s="11"/>
      <c r="E74" s="11"/>
      <c r="F74" s="11"/>
      <c r="G74" s="11"/>
      <c r="H74" s="11"/>
      <c r="I74" s="38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38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38"/>
      <c r="AJ74" s="11"/>
      <c r="AK74" s="11"/>
      <c r="AL74" s="11"/>
      <c r="AM74" s="38"/>
      <c r="AN74" s="11"/>
      <c r="AO74" s="11"/>
      <c r="AP74" s="38"/>
      <c r="AQ74" s="11"/>
      <c r="AR74" s="11"/>
      <c r="AS74" s="11"/>
      <c r="AT74" s="11"/>
      <c r="AU74" s="11"/>
      <c r="AV74" s="11"/>
      <c r="AW74" s="11"/>
      <c r="AX74" s="38"/>
      <c r="AY74" s="11"/>
      <c r="AZ74" s="11"/>
      <c r="BA74" s="11"/>
      <c r="BB74" s="11"/>
      <c r="BC74" s="38"/>
      <c r="BD74" s="11"/>
      <c r="BE74" s="38"/>
      <c r="BF74" s="11"/>
      <c r="BG74" s="38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</row>
    <row r="75" spans="2:102" s="3" customFormat="1" x14ac:dyDescent="0.25">
      <c r="B75" s="2"/>
      <c r="D75" s="11"/>
      <c r="E75" s="11"/>
      <c r="F75" s="11"/>
      <c r="G75" s="11"/>
      <c r="H75" s="11"/>
      <c r="I75" s="38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38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38"/>
      <c r="AJ75" s="11"/>
      <c r="AK75" s="11"/>
      <c r="AL75" s="11"/>
      <c r="AM75" s="38"/>
      <c r="AN75" s="11"/>
      <c r="AO75" s="11"/>
      <c r="AP75" s="38"/>
      <c r="AQ75" s="11"/>
      <c r="AR75" s="11"/>
      <c r="AS75" s="11"/>
      <c r="AT75" s="11"/>
      <c r="AU75" s="11"/>
      <c r="AV75" s="11"/>
      <c r="AW75" s="11"/>
      <c r="AX75" s="38"/>
      <c r="AY75" s="11"/>
      <c r="AZ75" s="11"/>
      <c r="BA75" s="11"/>
      <c r="BB75" s="11"/>
      <c r="BC75" s="38"/>
      <c r="BD75" s="11"/>
      <c r="BE75" s="38"/>
      <c r="BF75" s="11"/>
      <c r="BG75" s="38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</row>
    <row r="76" spans="2:102" s="3" customFormat="1" x14ac:dyDescent="0.25">
      <c r="B76" s="2"/>
      <c r="D76" s="11"/>
      <c r="E76" s="11"/>
      <c r="F76" s="11"/>
      <c r="G76" s="11"/>
      <c r="H76" s="11"/>
      <c r="I76" s="38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38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38"/>
      <c r="AJ76" s="11"/>
      <c r="AK76" s="11"/>
      <c r="AL76" s="11"/>
      <c r="AM76" s="38"/>
      <c r="AN76" s="11"/>
      <c r="AO76" s="11"/>
      <c r="AP76" s="38"/>
      <c r="AQ76" s="11"/>
      <c r="AR76" s="11"/>
      <c r="AS76" s="11"/>
      <c r="AT76" s="11"/>
      <c r="AU76" s="11"/>
      <c r="AV76" s="11"/>
      <c r="AW76" s="11"/>
      <c r="AX76" s="38"/>
      <c r="AY76" s="11"/>
      <c r="AZ76" s="11"/>
      <c r="BA76" s="11"/>
      <c r="BB76" s="11"/>
      <c r="BC76" s="38"/>
      <c r="BD76" s="11"/>
      <c r="BE76" s="38"/>
      <c r="BF76" s="11"/>
      <c r="BG76" s="38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</row>
    <row r="77" spans="2:102" s="3" customFormat="1" x14ac:dyDescent="0.25">
      <c r="B77" s="2"/>
      <c r="D77" s="11"/>
      <c r="E77" s="11"/>
      <c r="F77" s="11"/>
      <c r="G77" s="11"/>
      <c r="H77" s="11"/>
      <c r="I77" s="38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38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38"/>
      <c r="AJ77" s="11"/>
      <c r="AK77" s="11"/>
      <c r="AL77" s="11"/>
      <c r="AM77" s="38"/>
      <c r="AN77" s="11"/>
      <c r="AO77" s="11"/>
      <c r="AP77" s="38"/>
      <c r="AQ77" s="11"/>
      <c r="AR77" s="11"/>
      <c r="AS77" s="11"/>
      <c r="AT77" s="11"/>
      <c r="AU77" s="11"/>
      <c r="AV77" s="11"/>
      <c r="AW77" s="11"/>
      <c r="AX77" s="38"/>
      <c r="AY77" s="11"/>
      <c r="AZ77" s="11"/>
      <c r="BA77" s="11"/>
      <c r="BB77" s="11"/>
      <c r="BC77" s="38"/>
      <c r="BD77" s="11"/>
      <c r="BE77" s="38"/>
      <c r="BF77" s="11"/>
      <c r="BG77" s="38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</row>
    <row r="78" spans="2:102" s="3" customFormat="1" x14ac:dyDescent="0.25">
      <c r="B78" s="2"/>
      <c r="D78" s="11"/>
      <c r="E78" s="11"/>
      <c r="F78" s="11"/>
      <c r="G78" s="11"/>
      <c r="H78" s="11"/>
      <c r="I78" s="38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38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38"/>
      <c r="AJ78" s="11"/>
      <c r="AK78" s="11"/>
      <c r="AL78" s="11"/>
      <c r="AM78" s="38"/>
      <c r="AN78" s="11"/>
      <c r="AO78" s="11"/>
      <c r="AP78" s="38"/>
      <c r="AQ78" s="11"/>
      <c r="AR78" s="11"/>
      <c r="AS78" s="11"/>
      <c r="AT78" s="11"/>
      <c r="AU78" s="11"/>
      <c r="AV78" s="11"/>
      <c r="AW78" s="11"/>
      <c r="AX78" s="38"/>
      <c r="AY78" s="11"/>
      <c r="AZ78" s="11"/>
      <c r="BA78" s="11"/>
      <c r="BB78" s="11"/>
      <c r="BC78" s="38"/>
      <c r="BD78" s="11"/>
      <c r="BE78" s="38"/>
      <c r="BF78" s="11"/>
      <c r="BG78" s="38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</row>
    <row r="79" spans="2:102" s="3" customFormat="1" x14ac:dyDescent="0.25">
      <c r="B79" s="2"/>
      <c r="D79" s="11"/>
      <c r="E79" s="11"/>
      <c r="F79" s="11"/>
      <c r="G79" s="11"/>
      <c r="H79" s="11"/>
      <c r="I79" s="38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38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38"/>
      <c r="AJ79" s="11"/>
      <c r="AK79" s="11"/>
      <c r="AL79" s="11"/>
      <c r="AM79" s="38"/>
      <c r="AN79" s="11"/>
      <c r="AO79" s="11"/>
      <c r="AP79" s="38"/>
      <c r="AQ79" s="11"/>
      <c r="AR79" s="11"/>
      <c r="AS79" s="11"/>
      <c r="AT79" s="11"/>
      <c r="AU79" s="11"/>
      <c r="AV79" s="11"/>
      <c r="AW79" s="11"/>
      <c r="AX79" s="38"/>
      <c r="AY79" s="11"/>
      <c r="AZ79" s="11"/>
      <c r="BA79" s="11"/>
      <c r="BB79" s="11"/>
      <c r="BC79" s="38"/>
      <c r="BD79" s="11"/>
      <c r="BE79" s="38"/>
      <c r="BF79" s="11"/>
      <c r="BG79" s="38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</row>
    <row r="80" spans="2:102" s="3" customFormat="1" x14ac:dyDescent="0.25">
      <c r="B80" s="2"/>
      <c r="D80" s="11"/>
      <c r="E80" s="11"/>
      <c r="F80" s="11"/>
      <c r="G80" s="11"/>
      <c r="H80" s="11"/>
      <c r="I80" s="38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38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38"/>
      <c r="AJ80" s="11"/>
      <c r="AK80" s="11"/>
      <c r="AL80" s="11"/>
      <c r="AM80" s="38"/>
      <c r="AN80" s="11"/>
      <c r="AO80" s="11"/>
      <c r="AP80" s="38"/>
      <c r="AQ80" s="11"/>
      <c r="AR80" s="11"/>
      <c r="AS80" s="11"/>
      <c r="AT80" s="11"/>
      <c r="AU80" s="11"/>
      <c r="AV80" s="11"/>
      <c r="AW80" s="11"/>
      <c r="AX80" s="38"/>
      <c r="AY80" s="11"/>
      <c r="AZ80" s="11"/>
      <c r="BA80" s="11"/>
      <c r="BB80" s="11"/>
      <c r="BC80" s="38"/>
      <c r="BD80" s="11"/>
      <c r="BE80" s="38"/>
      <c r="BF80" s="11"/>
      <c r="BG80" s="38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</row>
    <row r="81" spans="2:102" s="3" customFormat="1" x14ac:dyDescent="0.25">
      <c r="B81" s="2"/>
      <c r="D81" s="11"/>
      <c r="E81" s="11"/>
      <c r="F81" s="11"/>
      <c r="G81" s="11"/>
      <c r="H81" s="11"/>
      <c r="I81" s="38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38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38"/>
      <c r="AJ81" s="11"/>
      <c r="AK81" s="11"/>
      <c r="AL81" s="11"/>
      <c r="AM81" s="38"/>
      <c r="AN81" s="11"/>
      <c r="AO81" s="11"/>
      <c r="AP81" s="38"/>
      <c r="AQ81" s="11"/>
      <c r="AR81" s="11"/>
      <c r="AS81" s="11"/>
      <c r="AT81" s="11"/>
      <c r="AU81" s="11"/>
      <c r="AV81" s="11"/>
      <c r="AW81" s="11"/>
      <c r="AX81" s="38"/>
      <c r="AY81" s="11"/>
      <c r="AZ81" s="11"/>
      <c r="BA81" s="11"/>
      <c r="BB81" s="11"/>
      <c r="BC81" s="38"/>
      <c r="BD81" s="11"/>
      <c r="BE81" s="38"/>
      <c r="BF81" s="11"/>
      <c r="BG81" s="38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</row>
    <row r="82" spans="2:102" s="3" customFormat="1" x14ac:dyDescent="0.25">
      <c r="B82" s="2"/>
      <c r="D82" s="11"/>
      <c r="E82" s="11"/>
      <c r="F82" s="11"/>
      <c r="G82" s="11"/>
      <c r="H82" s="11"/>
      <c r="I82" s="38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38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38"/>
      <c r="AJ82" s="11"/>
      <c r="AK82" s="11"/>
      <c r="AL82" s="11"/>
      <c r="AM82" s="38"/>
      <c r="AN82" s="11"/>
      <c r="AO82" s="11"/>
      <c r="AP82" s="38"/>
      <c r="AQ82" s="11"/>
      <c r="AR82" s="11"/>
      <c r="AS82" s="11"/>
      <c r="AT82" s="11"/>
      <c r="AU82" s="11"/>
      <c r="AV82" s="11"/>
      <c r="AW82" s="11"/>
      <c r="AX82" s="38"/>
      <c r="AY82" s="11"/>
      <c r="AZ82" s="11"/>
      <c r="BA82" s="11"/>
      <c r="BB82" s="11"/>
      <c r="BC82" s="38"/>
      <c r="BD82" s="11"/>
      <c r="BE82" s="38"/>
      <c r="BF82" s="11"/>
      <c r="BG82" s="38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</row>
    <row r="83" spans="2:102" s="3" customFormat="1" x14ac:dyDescent="0.25">
      <c r="B83" s="2"/>
      <c r="D83" s="11"/>
      <c r="E83" s="11"/>
      <c r="F83" s="11"/>
      <c r="G83" s="11"/>
      <c r="H83" s="11"/>
      <c r="I83" s="38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38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38"/>
      <c r="AJ83" s="11"/>
      <c r="AK83" s="11"/>
      <c r="AL83" s="11"/>
      <c r="AM83" s="38"/>
      <c r="AN83" s="11"/>
      <c r="AO83" s="11"/>
      <c r="AP83" s="38"/>
      <c r="AQ83" s="11"/>
      <c r="AR83" s="11"/>
      <c r="AS83" s="11"/>
      <c r="AT83" s="11"/>
      <c r="AU83" s="11"/>
      <c r="AV83" s="11"/>
      <c r="AW83" s="11"/>
      <c r="AX83" s="38"/>
      <c r="AY83" s="11"/>
      <c r="AZ83" s="11"/>
      <c r="BA83" s="11"/>
      <c r="BB83" s="11"/>
      <c r="BC83" s="38"/>
      <c r="BD83" s="11"/>
      <c r="BE83" s="38"/>
      <c r="BF83" s="11"/>
      <c r="BG83" s="38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</row>
    <row r="84" spans="2:102" s="3" customFormat="1" x14ac:dyDescent="0.25">
      <c r="B84" s="2"/>
      <c r="D84" s="11"/>
      <c r="E84" s="11"/>
      <c r="F84" s="11"/>
      <c r="G84" s="11"/>
      <c r="H84" s="11"/>
      <c r="I84" s="38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38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38"/>
      <c r="AJ84" s="11"/>
      <c r="AK84" s="11"/>
      <c r="AL84" s="11"/>
      <c r="AM84" s="38"/>
      <c r="AN84" s="11"/>
      <c r="AO84" s="11"/>
      <c r="AP84" s="38"/>
      <c r="AQ84" s="11"/>
      <c r="AR84" s="11"/>
      <c r="AS84" s="11"/>
      <c r="AT84" s="11"/>
      <c r="AU84" s="11"/>
      <c r="AV84" s="11"/>
      <c r="AW84" s="11"/>
      <c r="AX84" s="38"/>
      <c r="AY84" s="11"/>
      <c r="AZ84" s="11"/>
      <c r="BA84" s="11"/>
      <c r="BB84" s="11"/>
      <c r="BC84" s="38"/>
      <c r="BD84" s="11"/>
      <c r="BE84" s="38"/>
      <c r="BF84" s="11"/>
      <c r="BG84" s="38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</row>
    <row r="85" spans="2:102" s="3" customFormat="1" x14ac:dyDescent="0.25">
      <c r="B85" s="2"/>
      <c r="D85" s="11"/>
      <c r="E85" s="11"/>
      <c r="F85" s="11"/>
      <c r="G85" s="11"/>
      <c r="H85" s="11"/>
      <c r="I85" s="38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38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38"/>
      <c r="AJ85" s="11"/>
      <c r="AK85" s="11"/>
      <c r="AL85" s="11"/>
      <c r="AM85" s="38"/>
      <c r="AN85" s="11"/>
      <c r="AO85" s="11"/>
      <c r="AP85" s="38"/>
      <c r="AQ85" s="11"/>
      <c r="AR85" s="11"/>
      <c r="AS85" s="11"/>
      <c r="AT85" s="11"/>
      <c r="AU85" s="11"/>
      <c r="AV85" s="11"/>
      <c r="AW85" s="11"/>
      <c r="AX85" s="38"/>
      <c r="AY85" s="11"/>
      <c r="AZ85" s="11"/>
      <c r="BA85" s="11"/>
      <c r="BB85" s="11"/>
      <c r="BC85" s="38"/>
      <c r="BD85" s="11"/>
      <c r="BE85" s="38"/>
      <c r="BF85" s="11"/>
      <c r="BG85" s="38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</row>
    <row r="86" spans="2:102" s="3" customFormat="1" x14ac:dyDescent="0.25">
      <c r="B86" s="2"/>
      <c r="D86" s="11"/>
      <c r="E86" s="11"/>
      <c r="F86" s="11"/>
      <c r="G86" s="11"/>
      <c r="H86" s="11"/>
      <c r="I86" s="38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38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38"/>
      <c r="AJ86" s="11"/>
      <c r="AK86" s="11"/>
      <c r="AL86" s="11"/>
      <c r="AM86" s="38"/>
      <c r="AN86" s="11"/>
      <c r="AO86" s="11"/>
      <c r="AP86" s="38"/>
      <c r="AQ86" s="11"/>
      <c r="AR86" s="11"/>
      <c r="AS86" s="11"/>
      <c r="AT86" s="11"/>
      <c r="AU86" s="11"/>
      <c r="AV86" s="11"/>
      <c r="AW86" s="11"/>
      <c r="AX86" s="38"/>
      <c r="AY86" s="11"/>
      <c r="AZ86" s="11"/>
      <c r="BA86" s="11"/>
      <c r="BB86" s="11"/>
      <c r="BC86" s="38"/>
      <c r="BD86" s="11"/>
      <c r="BE86" s="38"/>
      <c r="BF86" s="11"/>
      <c r="BG86" s="38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</row>
    <row r="87" spans="2:102" s="3" customFormat="1" x14ac:dyDescent="0.25">
      <c r="B87" s="2"/>
      <c r="D87" s="11"/>
      <c r="E87" s="11"/>
      <c r="F87" s="11"/>
      <c r="G87" s="11"/>
      <c r="H87" s="11"/>
      <c r="I87" s="38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38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38"/>
      <c r="AJ87" s="11"/>
      <c r="AK87" s="11"/>
      <c r="AL87" s="11"/>
      <c r="AM87" s="38"/>
      <c r="AN87" s="11"/>
      <c r="AO87" s="11"/>
      <c r="AP87" s="38"/>
      <c r="AQ87" s="11"/>
      <c r="AR87" s="11"/>
      <c r="AS87" s="11"/>
      <c r="AT87" s="11"/>
      <c r="AU87" s="11"/>
      <c r="AV87" s="11"/>
      <c r="AW87" s="11"/>
      <c r="AX87" s="38"/>
      <c r="AY87" s="11"/>
      <c r="AZ87" s="11"/>
      <c r="BA87" s="11"/>
      <c r="BB87" s="11"/>
      <c r="BC87" s="38"/>
      <c r="BD87" s="11"/>
      <c r="BE87" s="38"/>
      <c r="BF87" s="11"/>
      <c r="BG87" s="38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</row>
    <row r="88" spans="2:102" s="3" customFormat="1" x14ac:dyDescent="0.25">
      <c r="B88" s="2"/>
      <c r="D88" s="11"/>
      <c r="E88" s="11"/>
      <c r="F88" s="11"/>
      <c r="G88" s="11"/>
      <c r="H88" s="11"/>
      <c r="I88" s="38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38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38"/>
      <c r="AJ88" s="11"/>
      <c r="AK88" s="11"/>
      <c r="AL88" s="11"/>
      <c r="AM88" s="38"/>
      <c r="AN88" s="11"/>
      <c r="AO88" s="11"/>
      <c r="AP88" s="38"/>
      <c r="AQ88" s="11"/>
      <c r="AR88" s="11"/>
      <c r="AS88" s="11"/>
      <c r="AT88" s="11"/>
      <c r="AU88" s="11"/>
      <c r="AV88" s="11"/>
      <c r="AW88" s="11"/>
      <c r="AX88" s="38"/>
      <c r="AY88" s="11"/>
      <c r="AZ88" s="11"/>
      <c r="BA88" s="11"/>
      <c r="BB88" s="11"/>
      <c r="BC88" s="38"/>
      <c r="BD88" s="11"/>
      <c r="BE88" s="38"/>
      <c r="BF88" s="11"/>
      <c r="BG88" s="38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</row>
    <row r="89" spans="2:102" s="3" customFormat="1" x14ac:dyDescent="0.25">
      <c r="B89" s="2"/>
      <c r="D89" s="11"/>
      <c r="E89" s="11"/>
      <c r="F89" s="11"/>
      <c r="G89" s="11"/>
      <c r="H89" s="11"/>
      <c r="I89" s="38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38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38"/>
      <c r="AJ89" s="11"/>
      <c r="AK89" s="11"/>
      <c r="AL89" s="11"/>
      <c r="AM89" s="38"/>
      <c r="AN89" s="11"/>
      <c r="AO89" s="11"/>
      <c r="AP89" s="38"/>
      <c r="AQ89" s="11"/>
      <c r="AR89" s="11"/>
      <c r="AS89" s="11"/>
      <c r="AT89" s="11"/>
      <c r="AU89" s="11"/>
      <c r="AV89" s="11"/>
      <c r="AW89" s="11"/>
      <c r="AX89" s="38"/>
      <c r="AY89" s="11"/>
      <c r="AZ89" s="11"/>
      <c r="BA89" s="11"/>
      <c r="BB89" s="11"/>
      <c r="BC89" s="38"/>
      <c r="BD89" s="11"/>
      <c r="BE89" s="38"/>
      <c r="BF89" s="11"/>
      <c r="BG89" s="38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</row>
    <row r="90" spans="2:102" s="3" customFormat="1" x14ac:dyDescent="0.25">
      <c r="B90" s="2"/>
      <c r="D90" s="11"/>
      <c r="E90" s="11"/>
      <c r="F90" s="11"/>
      <c r="G90" s="11"/>
      <c r="H90" s="11"/>
      <c r="I90" s="38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38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38"/>
      <c r="AJ90" s="11"/>
      <c r="AK90" s="11"/>
      <c r="AL90" s="11"/>
      <c r="AM90" s="38"/>
      <c r="AN90" s="11"/>
      <c r="AO90" s="11"/>
      <c r="AP90" s="38"/>
      <c r="AQ90" s="11"/>
      <c r="AR90" s="11"/>
      <c r="AS90" s="11"/>
      <c r="AT90" s="11"/>
      <c r="AU90" s="11"/>
      <c r="AV90" s="11"/>
      <c r="AW90" s="11"/>
      <c r="AX90" s="38"/>
      <c r="AY90" s="11"/>
      <c r="AZ90" s="11"/>
      <c r="BA90" s="11"/>
      <c r="BB90" s="11"/>
      <c r="BC90" s="38"/>
      <c r="BD90" s="11"/>
      <c r="BE90" s="38"/>
      <c r="BF90" s="11"/>
      <c r="BG90" s="38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</row>
    <row r="91" spans="2:102" s="3" customFormat="1" x14ac:dyDescent="0.25">
      <c r="B91" s="2"/>
      <c r="D91" s="11"/>
      <c r="E91" s="11"/>
      <c r="F91" s="11"/>
      <c r="G91" s="11"/>
      <c r="H91" s="11"/>
      <c r="I91" s="38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38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38"/>
      <c r="AJ91" s="11"/>
      <c r="AK91" s="11"/>
      <c r="AL91" s="11"/>
      <c r="AM91" s="38"/>
      <c r="AN91" s="11"/>
      <c r="AO91" s="11"/>
      <c r="AP91" s="38"/>
      <c r="AQ91" s="11"/>
      <c r="AR91" s="11"/>
      <c r="AS91" s="11"/>
      <c r="AT91" s="11"/>
      <c r="AU91" s="11"/>
      <c r="AV91" s="11"/>
      <c r="AW91" s="11"/>
      <c r="AX91" s="38"/>
      <c r="AY91" s="11"/>
      <c r="AZ91" s="11"/>
      <c r="BA91" s="11"/>
      <c r="BB91" s="11"/>
      <c r="BC91" s="38"/>
      <c r="BD91" s="11"/>
      <c r="BE91" s="38"/>
      <c r="BF91" s="11"/>
      <c r="BG91" s="38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</row>
    <row r="92" spans="2:102" s="3" customFormat="1" x14ac:dyDescent="0.25">
      <c r="B92" s="2"/>
      <c r="D92" s="11"/>
      <c r="E92" s="11"/>
      <c r="F92" s="11"/>
      <c r="G92" s="11"/>
      <c r="H92" s="11"/>
      <c r="I92" s="38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38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38"/>
      <c r="AJ92" s="11"/>
      <c r="AK92" s="11"/>
      <c r="AL92" s="11"/>
      <c r="AM92" s="38"/>
      <c r="AN92" s="11"/>
      <c r="AO92" s="11"/>
      <c r="AP92" s="38"/>
      <c r="AQ92" s="11"/>
      <c r="AR92" s="11"/>
      <c r="AS92" s="11"/>
      <c r="AT92" s="11"/>
      <c r="AU92" s="11"/>
      <c r="AV92" s="11"/>
      <c r="AW92" s="11"/>
      <c r="AX92" s="38"/>
      <c r="AY92" s="11"/>
      <c r="AZ92" s="11"/>
      <c r="BA92" s="11"/>
      <c r="BB92" s="11"/>
      <c r="BC92" s="38"/>
      <c r="BD92" s="11"/>
      <c r="BE92" s="38"/>
      <c r="BF92" s="11"/>
      <c r="BG92" s="38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</row>
    <row r="93" spans="2:102" s="3" customFormat="1" x14ac:dyDescent="0.25">
      <c r="B93" s="2"/>
      <c r="D93" s="11"/>
      <c r="E93" s="11"/>
      <c r="F93" s="11"/>
      <c r="G93" s="11"/>
      <c r="H93" s="11"/>
      <c r="I93" s="38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38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38"/>
      <c r="AJ93" s="11"/>
      <c r="AK93" s="11"/>
      <c r="AL93" s="11"/>
      <c r="AM93" s="38"/>
      <c r="AN93" s="11"/>
      <c r="AO93" s="11"/>
      <c r="AP93" s="38"/>
      <c r="AQ93" s="11"/>
      <c r="AR93" s="11"/>
      <c r="AS93" s="11"/>
      <c r="AT93" s="11"/>
      <c r="AU93" s="11"/>
      <c r="AV93" s="11"/>
      <c r="AW93" s="11"/>
      <c r="AX93" s="38"/>
      <c r="AY93" s="11"/>
      <c r="AZ93" s="11"/>
      <c r="BA93" s="11"/>
      <c r="BB93" s="11"/>
      <c r="BC93" s="38"/>
      <c r="BD93" s="11"/>
      <c r="BE93" s="38"/>
      <c r="BF93" s="11"/>
      <c r="BG93" s="38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</row>
    <row r="94" spans="2:102" s="3" customFormat="1" x14ac:dyDescent="0.25">
      <c r="B94" s="2"/>
      <c r="D94" s="11"/>
      <c r="E94" s="11"/>
      <c r="F94" s="11"/>
      <c r="G94" s="11"/>
      <c r="H94" s="11"/>
      <c r="I94" s="38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38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38"/>
      <c r="AJ94" s="11"/>
      <c r="AK94" s="11"/>
      <c r="AL94" s="11"/>
      <c r="AM94" s="38"/>
      <c r="AN94" s="11"/>
      <c r="AO94" s="11"/>
      <c r="AP94" s="38"/>
      <c r="AQ94" s="11"/>
      <c r="AR94" s="11"/>
      <c r="AS94" s="11"/>
      <c r="AT94" s="11"/>
      <c r="AU94" s="11"/>
      <c r="AV94" s="11"/>
      <c r="AW94" s="11"/>
      <c r="AX94" s="38"/>
      <c r="AY94" s="11"/>
      <c r="AZ94" s="11"/>
      <c r="BA94" s="11"/>
      <c r="BB94" s="11"/>
      <c r="BC94" s="38"/>
      <c r="BD94" s="11"/>
      <c r="BE94" s="38"/>
      <c r="BF94" s="11"/>
      <c r="BG94" s="38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</row>
    <row r="95" spans="2:102" s="3" customFormat="1" x14ac:dyDescent="0.25">
      <c r="B95" s="2"/>
      <c r="D95" s="11"/>
      <c r="E95" s="11"/>
      <c r="F95" s="11"/>
      <c r="G95" s="11"/>
      <c r="H95" s="11"/>
      <c r="I95" s="38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38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38"/>
      <c r="AJ95" s="11"/>
      <c r="AK95" s="11"/>
      <c r="AL95" s="11"/>
      <c r="AM95" s="38"/>
      <c r="AN95" s="11"/>
      <c r="AO95" s="11"/>
      <c r="AP95" s="38"/>
      <c r="AQ95" s="11"/>
      <c r="AR95" s="11"/>
      <c r="AS95" s="11"/>
      <c r="AT95" s="11"/>
      <c r="AU95" s="11"/>
      <c r="AV95" s="11"/>
      <c r="AW95" s="11"/>
      <c r="AX95" s="38"/>
      <c r="AY95" s="11"/>
      <c r="AZ95" s="11"/>
      <c r="BA95" s="11"/>
      <c r="BB95" s="11"/>
      <c r="BC95" s="38"/>
      <c r="BD95" s="11"/>
      <c r="BE95" s="38"/>
      <c r="BF95" s="11"/>
      <c r="BG95" s="38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</row>
    <row r="96" spans="2:102" s="3" customFormat="1" x14ac:dyDescent="0.25">
      <c r="B96" s="2"/>
      <c r="D96" s="11"/>
      <c r="E96" s="11"/>
      <c r="F96" s="11"/>
      <c r="G96" s="11"/>
      <c r="H96" s="11"/>
      <c r="I96" s="38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38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38"/>
      <c r="AJ96" s="11"/>
      <c r="AK96" s="11"/>
      <c r="AL96" s="11"/>
      <c r="AM96" s="38"/>
      <c r="AN96" s="11"/>
      <c r="AO96" s="11"/>
      <c r="AP96" s="38"/>
      <c r="AQ96" s="11"/>
      <c r="AR96" s="11"/>
      <c r="AS96" s="11"/>
      <c r="AT96" s="11"/>
      <c r="AU96" s="11"/>
      <c r="AV96" s="11"/>
      <c r="AW96" s="11"/>
      <c r="AX96" s="38"/>
      <c r="AY96" s="11"/>
      <c r="AZ96" s="11"/>
      <c r="BA96" s="11"/>
      <c r="BB96" s="11"/>
      <c r="BC96" s="38"/>
      <c r="BD96" s="11"/>
      <c r="BE96" s="38"/>
      <c r="BF96" s="11"/>
      <c r="BG96" s="38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</row>
    <row r="97" spans="2:102" s="3" customFormat="1" x14ac:dyDescent="0.25">
      <c r="B97" s="2"/>
      <c r="D97" s="11"/>
      <c r="E97" s="11"/>
      <c r="F97" s="11"/>
      <c r="G97" s="11"/>
      <c r="H97" s="11"/>
      <c r="I97" s="38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38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38"/>
      <c r="AJ97" s="11"/>
      <c r="AK97" s="11"/>
      <c r="AL97" s="11"/>
      <c r="AM97" s="38"/>
      <c r="AN97" s="11"/>
      <c r="AO97" s="11"/>
      <c r="AP97" s="38"/>
      <c r="AQ97" s="11"/>
      <c r="AR97" s="11"/>
      <c r="AS97" s="11"/>
      <c r="AT97" s="11"/>
      <c r="AU97" s="11"/>
      <c r="AV97" s="11"/>
      <c r="AW97" s="11"/>
      <c r="AX97" s="38"/>
      <c r="AY97" s="11"/>
      <c r="AZ97" s="11"/>
      <c r="BA97" s="11"/>
      <c r="BB97" s="11"/>
      <c r="BC97" s="38"/>
      <c r="BD97" s="11"/>
      <c r="BE97" s="38"/>
      <c r="BF97" s="11"/>
      <c r="BG97" s="38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</row>
    <row r="98" spans="2:102" s="3" customFormat="1" x14ac:dyDescent="0.25">
      <c r="B98" s="2"/>
      <c r="D98" s="11"/>
      <c r="E98" s="11"/>
      <c r="F98" s="11"/>
      <c r="G98" s="11"/>
      <c r="H98" s="11"/>
      <c r="I98" s="38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38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38"/>
      <c r="AJ98" s="11"/>
      <c r="AK98" s="11"/>
      <c r="AL98" s="11"/>
      <c r="AM98" s="38"/>
      <c r="AN98" s="11"/>
      <c r="AO98" s="11"/>
      <c r="AP98" s="38"/>
      <c r="AQ98" s="11"/>
      <c r="AR98" s="11"/>
      <c r="AS98" s="11"/>
      <c r="AT98" s="11"/>
      <c r="AU98" s="11"/>
      <c r="AV98" s="11"/>
      <c r="AW98" s="11"/>
      <c r="AX98" s="38"/>
      <c r="AY98" s="11"/>
      <c r="AZ98" s="11"/>
      <c r="BA98" s="11"/>
      <c r="BB98" s="11"/>
      <c r="BC98" s="38"/>
      <c r="BD98" s="11"/>
      <c r="BE98" s="38"/>
      <c r="BF98" s="11"/>
      <c r="BG98" s="38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</row>
    <row r="99" spans="2:102" s="3" customFormat="1" x14ac:dyDescent="0.25">
      <c r="B99" s="2"/>
      <c r="D99" s="11"/>
      <c r="E99" s="11"/>
      <c r="F99" s="11"/>
      <c r="G99" s="11"/>
      <c r="H99" s="11"/>
      <c r="I99" s="38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38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38"/>
      <c r="AJ99" s="11"/>
      <c r="AK99" s="11"/>
      <c r="AL99" s="11"/>
      <c r="AM99" s="38"/>
      <c r="AN99" s="11"/>
      <c r="AO99" s="11"/>
      <c r="AP99" s="38"/>
      <c r="AQ99" s="11"/>
      <c r="AR99" s="11"/>
      <c r="AS99" s="11"/>
      <c r="AT99" s="11"/>
      <c r="AU99" s="11"/>
      <c r="AV99" s="11"/>
      <c r="AW99" s="11"/>
      <c r="AX99" s="38"/>
      <c r="AY99" s="11"/>
      <c r="AZ99" s="11"/>
      <c r="BA99" s="11"/>
      <c r="BB99" s="11"/>
      <c r="BC99" s="38"/>
      <c r="BD99" s="11"/>
      <c r="BE99" s="38"/>
      <c r="BF99" s="11"/>
      <c r="BG99" s="38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</row>
    <row r="100" spans="2:102" s="3" customFormat="1" x14ac:dyDescent="0.25">
      <c r="B100" s="2"/>
      <c r="D100" s="11"/>
      <c r="E100" s="11"/>
      <c r="F100" s="11"/>
      <c r="G100" s="11"/>
      <c r="H100" s="11"/>
      <c r="I100" s="38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38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38"/>
      <c r="AJ100" s="11"/>
      <c r="AK100" s="11"/>
      <c r="AL100" s="11"/>
      <c r="AM100" s="38"/>
      <c r="AN100" s="11"/>
      <c r="AO100" s="11"/>
      <c r="AP100" s="38"/>
      <c r="AQ100" s="11"/>
      <c r="AR100" s="11"/>
      <c r="AS100" s="11"/>
      <c r="AT100" s="11"/>
      <c r="AU100" s="11"/>
      <c r="AV100" s="11"/>
      <c r="AW100" s="11"/>
      <c r="AX100" s="38"/>
      <c r="AY100" s="11"/>
      <c r="AZ100" s="11"/>
      <c r="BA100" s="11"/>
      <c r="BB100" s="11"/>
      <c r="BC100" s="38"/>
      <c r="BD100" s="11"/>
      <c r="BE100" s="38"/>
      <c r="BF100" s="11"/>
      <c r="BG100" s="38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</row>
    <row r="101" spans="2:102" s="3" customFormat="1" x14ac:dyDescent="0.25">
      <c r="B101" s="2"/>
      <c r="D101" s="11"/>
      <c r="E101" s="11"/>
      <c r="F101" s="11"/>
      <c r="G101" s="11"/>
      <c r="H101" s="11"/>
      <c r="I101" s="38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38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38"/>
      <c r="AJ101" s="11"/>
      <c r="AK101" s="11"/>
      <c r="AL101" s="11"/>
      <c r="AM101" s="38"/>
      <c r="AN101" s="11"/>
      <c r="AO101" s="11"/>
      <c r="AP101" s="38"/>
      <c r="AQ101" s="11"/>
      <c r="AR101" s="11"/>
      <c r="AS101" s="11"/>
      <c r="AT101" s="11"/>
      <c r="AU101" s="11"/>
      <c r="AV101" s="11"/>
      <c r="AW101" s="11"/>
      <c r="AX101" s="38"/>
      <c r="AY101" s="11"/>
      <c r="AZ101" s="11"/>
      <c r="BA101" s="11"/>
      <c r="BB101" s="11"/>
      <c r="BC101" s="38"/>
      <c r="BD101" s="11"/>
      <c r="BE101" s="38"/>
      <c r="BF101" s="11"/>
      <c r="BG101" s="38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</row>
    <row r="102" spans="2:102" s="3" customFormat="1" x14ac:dyDescent="0.25">
      <c r="B102" s="2"/>
      <c r="D102" s="11"/>
      <c r="E102" s="11"/>
      <c r="F102" s="11"/>
      <c r="G102" s="11"/>
      <c r="H102" s="11"/>
      <c r="I102" s="38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38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38"/>
      <c r="AJ102" s="11"/>
      <c r="AK102" s="11"/>
      <c r="AL102" s="11"/>
      <c r="AM102" s="38"/>
      <c r="AN102" s="11"/>
      <c r="AO102" s="11"/>
      <c r="AP102" s="38"/>
      <c r="AQ102" s="11"/>
      <c r="AR102" s="11"/>
      <c r="AS102" s="11"/>
      <c r="AT102" s="11"/>
      <c r="AU102" s="11"/>
      <c r="AV102" s="11"/>
      <c r="AW102" s="11"/>
      <c r="AX102" s="38"/>
      <c r="AY102" s="11"/>
      <c r="AZ102" s="11"/>
      <c r="BA102" s="11"/>
      <c r="BB102" s="11"/>
      <c r="BC102" s="38"/>
      <c r="BD102" s="11"/>
      <c r="BE102" s="38"/>
      <c r="BF102" s="11"/>
      <c r="BG102" s="38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</row>
    <row r="103" spans="2:102" s="3" customFormat="1" x14ac:dyDescent="0.25">
      <c r="B103" s="2"/>
      <c r="D103" s="11"/>
      <c r="E103" s="11"/>
      <c r="F103" s="11"/>
      <c r="G103" s="11"/>
      <c r="H103" s="11"/>
      <c r="I103" s="38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38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38"/>
      <c r="AJ103" s="11"/>
      <c r="AK103" s="11"/>
      <c r="AL103" s="11"/>
      <c r="AM103" s="38"/>
      <c r="AN103" s="11"/>
      <c r="AO103" s="11"/>
      <c r="AP103" s="38"/>
      <c r="AQ103" s="11"/>
      <c r="AR103" s="11"/>
      <c r="AS103" s="11"/>
      <c r="AT103" s="11"/>
      <c r="AU103" s="11"/>
      <c r="AV103" s="11"/>
      <c r="AW103" s="11"/>
      <c r="AX103" s="38"/>
      <c r="AY103" s="11"/>
      <c r="AZ103" s="11"/>
      <c r="BA103" s="11"/>
      <c r="BB103" s="11"/>
      <c r="BC103" s="38"/>
      <c r="BD103" s="11"/>
      <c r="BE103" s="38"/>
      <c r="BF103" s="11"/>
      <c r="BG103" s="38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</row>
    <row r="104" spans="2:102" s="3" customFormat="1" x14ac:dyDescent="0.25">
      <c r="B104" s="2"/>
      <c r="D104" s="11"/>
      <c r="E104" s="11"/>
      <c r="F104" s="11"/>
      <c r="G104" s="11"/>
      <c r="H104" s="11"/>
      <c r="I104" s="38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38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38"/>
      <c r="AJ104" s="11"/>
      <c r="AK104" s="11"/>
      <c r="AL104" s="11"/>
      <c r="AM104" s="38"/>
      <c r="AN104" s="11"/>
      <c r="AO104" s="11"/>
      <c r="AP104" s="38"/>
      <c r="AQ104" s="11"/>
      <c r="AR104" s="11"/>
      <c r="AS104" s="11"/>
      <c r="AT104" s="11"/>
      <c r="AU104" s="11"/>
      <c r="AV104" s="11"/>
      <c r="AW104" s="11"/>
      <c r="AX104" s="38"/>
      <c r="AY104" s="11"/>
      <c r="AZ104" s="11"/>
      <c r="BA104" s="11"/>
      <c r="BB104" s="11"/>
      <c r="BC104" s="38"/>
      <c r="BD104" s="11"/>
      <c r="BE104" s="38"/>
      <c r="BF104" s="11"/>
      <c r="BG104" s="38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</row>
    <row r="105" spans="2:102" s="3" customFormat="1" x14ac:dyDescent="0.25">
      <c r="B105" s="2"/>
      <c r="D105" s="11"/>
      <c r="E105" s="11"/>
      <c r="F105" s="11"/>
      <c r="G105" s="11"/>
      <c r="H105" s="11"/>
      <c r="I105" s="38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38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38"/>
      <c r="AJ105" s="11"/>
      <c r="AK105" s="11"/>
      <c r="AL105" s="11"/>
      <c r="AM105" s="38"/>
      <c r="AN105" s="11"/>
      <c r="AO105" s="11"/>
      <c r="AP105" s="38"/>
      <c r="AQ105" s="11"/>
      <c r="AR105" s="11"/>
      <c r="AS105" s="11"/>
      <c r="AT105" s="11"/>
      <c r="AU105" s="11"/>
      <c r="AV105" s="11"/>
      <c r="AW105" s="11"/>
      <c r="AX105" s="38"/>
      <c r="AY105" s="11"/>
      <c r="AZ105" s="11"/>
      <c r="BA105" s="11"/>
      <c r="BB105" s="11"/>
      <c r="BC105" s="38"/>
      <c r="BD105" s="11"/>
      <c r="BE105" s="38"/>
      <c r="BF105" s="11"/>
      <c r="BG105" s="38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</row>
    <row r="106" spans="2:102" s="3" customFormat="1" x14ac:dyDescent="0.25">
      <c r="B106" s="2"/>
      <c r="D106" s="11"/>
      <c r="E106" s="11"/>
      <c r="F106" s="11"/>
      <c r="G106" s="11"/>
      <c r="H106" s="11"/>
      <c r="I106" s="38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38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38"/>
      <c r="AJ106" s="11"/>
      <c r="AK106" s="11"/>
      <c r="AL106" s="11"/>
      <c r="AM106" s="38"/>
      <c r="AN106" s="11"/>
      <c r="AO106" s="11"/>
      <c r="AP106" s="38"/>
      <c r="AQ106" s="11"/>
      <c r="AR106" s="11"/>
      <c r="AS106" s="11"/>
      <c r="AT106" s="11"/>
      <c r="AU106" s="11"/>
      <c r="AV106" s="11"/>
      <c r="AW106" s="11"/>
      <c r="AX106" s="38"/>
      <c r="AY106" s="11"/>
      <c r="AZ106" s="11"/>
      <c r="BA106" s="11"/>
      <c r="BB106" s="11"/>
      <c r="BC106" s="38"/>
      <c r="BD106" s="11"/>
      <c r="BE106" s="38"/>
      <c r="BF106" s="11"/>
      <c r="BG106" s="38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</row>
    <row r="107" spans="2:102" s="3" customFormat="1" x14ac:dyDescent="0.25">
      <c r="B107" s="2"/>
      <c r="D107" s="11"/>
      <c r="E107" s="11"/>
      <c r="F107" s="11"/>
      <c r="G107" s="11"/>
      <c r="H107" s="11"/>
      <c r="I107" s="38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38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38"/>
      <c r="AJ107" s="11"/>
      <c r="AK107" s="11"/>
      <c r="AL107" s="11"/>
      <c r="AM107" s="38"/>
      <c r="AN107" s="11"/>
      <c r="AO107" s="11"/>
      <c r="AP107" s="38"/>
      <c r="AQ107" s="11"/>
      <c r="AR107" s="11"/>
      <c r="AS107" s="11"/>
      <c r="AT107" s="11"/>
      <c r="AU107" s="11"/>
      <c r="AV107" s="11"/>
      <c r="AW107" s="11"/>
      <c r="AX107" s="38"/>
      <c r="AY107" s="11"/>
      <c r="AZ107" s="11"/>
      <c r="BA107" s="11"/>
      <c r="BB107" s="11"/>
      <c r="BC107" s="38"/>
      <c r="BD107" s="11"/>
      <c r="BE107" s="38"/>
      <c r="BF107" s="11"/>
      <c r="BG107" s="38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</row>
    <row r="108" spans="2:102" s="3" customFormat="1" x14ac:dyDescent="0.25">
      <c r="B108" s="2"/>
      <c r="D108" s="11"/>
      <c r="E108" s="11"/>
      <c r="F108" s="11"/>
      <c r="G108" s="11"/>
      <c r="H108" s="11"/>
      <c r="I108" s="38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38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38"/>
      <c r="AJ108" s="11"/>
      <c r="AK108" s="11"/>
      <c r="AL108" s="11"/>
      <c r="AM108" s="38"/>
      <c r="AN108" s="11"/>
      <c r="AO108" s="11"/>
      <c r="AP108" s="38"/>
      <c r="AQ108" s="11"/>
      <c r="AR108" s="11"/>
      <c r="AS108" s="11"/>
      <c r="AT108" s="11"/>
      <c r="AU108" s="11"/>
      <c r="AV108" s="11"/>
      <c r="AW108" s="11"/>
      <c r="AX108" s="38"/>
      <c r="AY108" s="11"/>
      <c r="AZ108" s="11"/>
      <c r="BA108" s="11"/>
      <c r="BB108" s="11"/>
      <c r="BC108" s="38"/>
      <c r="BD108" s="11"/>
      <c r="BE108" s="38"/>
      <c r="BF108" s="11"/>
      <c r="BG108" s="38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</row>
    <row r="109" spans="2:102" s="3" customFormat="1" x14ac:dyDescent="0.25">
      <c r="B109" s="2"/>
      <c r="D109" s="11"/>
      <c r="E109" s="11"/>
      <c r="F109" s="11"/>
      <c r="G109" s="11"/>
      <c r="H109" s="11"/>
      <c r="I109" s="38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38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38"/>
      <c r="AJ109" s="11"/>
      <c r="AK109" s="11"/>
      <c r="AL109" s="11"/>
      <c r="AM109" s="38"/>
      <c r="AN109" s="11"/>
      <c r="AO109" s="11"/>
      <c r="AP109" s="38"/>
      <c r="AQ109" s="11"/>
      <c r="AR109" s="11"/>
      <c r="AS109" s="11"/>
      <c r="AT109" s="11"/>
      <c r="AU109" s="11"/>
      <c r="AV109" s="11"/>
      <c r="AW109" s="11"/>
      <c r="AX109" s="38"/>
      <c r="AY109" s="11"/>
      <c r="AZ109" s="11"/>
      <c r="BA109" s="11"/>
      <c r="BB109" s="11"/>
      <c r="BC109" s="38"/>
      <c r="BD109" s="11"/>
      <c r="BE109" s="38"/>
      <c r="BF109" s="11"/>
      <c r="BG109" s="38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</row>
    <row r="110" spans="2:102" s="3" customFormat="1" x14ac:dyDescent="0.25">
      <c r="B110" s="2"/>
      <c r="D110" s="11"/>
      <c r="E110" s="11"/>
      <c r="F110" s="11"/>
      <c r="G110" s="11"/>
      <c r="H110" s="11"/>
      <c r="I110" s="38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38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38"/>
      <c r="AJ110" s="11"/>
      <c r="AK110" s="11"/>
      <c r="AL110" s="11"/>
      <c r="AM110" s="38"/>
      <c r="AN110" s="11"/>
      <c r="AO110" s="11"/>
      <c r="AP110" s="38"/>
      <c r="AQ110" s="11"/>
      <c r="AR110" s="11"/>
      <c r="AS110" s="11"/>
      <c r="AT110" s="11"/>
      <c r="AU110" s="11"/>
      <c r="AV110" s="11"/>
      <c r="AW110" s="11"/>
      <c r="AX110" s="38"/>
      <c r="AY110" s="11"/>
      <c r="AZ110" s="11"/>
      <c r="BA110" s="11"/>
      <c r="BB110" s="11"/>
      <c r="BC110" s="38"/>
      <c r="BD110" s="11"/>
      <c r="BE110" s="38"/>
      <c r="BF110" s="11"/>
      <c r="BG110" s="38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</row>
    <row r="111" spans="2:102" s="3" customFormat="1" x14ac:dyDescent="0.25">
      <c r="B111" s="2"/>
      <c r="D111" s="11"/>
      <c r="E111" s="11"/>
      <c r="F111" s="11"/>
      <c r="G111" s="11"/>
      <c r="H111" s="11"/>
      <c r="I111" s="38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38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38"/>
      <c r="AJ111" s="11"/>
      <c r="AK111" s="11"/>
      <c r="AL111" s="11"/>
      <c r="AM111" s="38"/>
      <c r="AN111" s="11"/>
      <c r="AO111" s="11"/>
      <c r="AP111" s="38"/>
      <c r="AQ111" s="11"/>
      <c r="AR111" s="11"/>
      <c r="AS111" s="11"/>
      <c r="AT111" s="11"/>
      <c r="AU111" s="11"/>
      <c r="AV111" s="11"/>
      <c r="AW111" s="11"/>
      <c r="AX111" s="38"/>
      <c r="AY111" s="11"/>
      <c r="AZ111" s="11"/>
      <c r="BA111" s="11"/>
      <c r="BB111" s="11"/>
      <c r="BC111" s="38"/>
      <c r="BD111" s="11"/>
      <c r="BE111" s="38"/>
      <c r="BF111" s="11"/>
      <c r="BG111" s="38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</row>
    <row r="112" spans="2:102" s="3" customFormat="1" x14ac:dyDescent="0.25">
      <c r="B112" s="2"/>
      <c r="D112" s="11"/>
      <c r="E112" s="11"/>
      <c r="F112" s="11"/>
      <c r="G112" s="11"/>
      <c r="H112" s="11"/>
      <c r="I112" s="38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38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38"/>
      <c r="AJ112" s="11"/>
      <c r="AK112" s="11"/>
      <c r="AL112" s="11"/>
      <c r="AM112" s="38"/>
      <c r="AN112" s="11"/>
      <c r="AO112" s="11"/>
      <c r="AP112" s="38"/>
      <c r="AQ112" s="11"/>
      <c r="AR112" s="11"/>
      <c r="AS112" s="11"/>
      <c r="AT112" s="11"/>
      <c r="AU112" s="11"/>
      <c r="AV112" s="11"/>
      <c r="AW112" s="11"/>
      <c r="AX112" s="38"/>
      <c r="AY112" s="11"/>
      <c r="AZ112" s="11"/>
      <c r="BA112" s="11"/>
      <c r="BB112" s="11"/>
      <c r="BC112" s="38"/>
      <c r="BD112" s="11"/>
      <c r="BE112" s="38"/>
      <c r="BF112" s="11"/>
      <c r="BG112" s="38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</row>
    <row r="113" spans="2:102" s="3" customFormat="1" x14ac:dyDescent="0.25">
      <c r="B113" s="2"/>
      <c r="D113" s="11"/>
      <c r="E113" s="11"/>
      <c r="F113" s="11"/>
      <c r="G113" s="11"/>
      <c r="H113" s="11"/>
      <c r="I113" s="38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38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38"/>
      <c r="AJ113" s="11"/>
      <c r="AK113" s="11"/>
      <c r="AL113" s="11"/>
      <c r="AM113" s="38"/>
      <c r="AN113" s="11"/>
      <c r="AO113" s="11"/>
      <c r="AP113" s="38"/>
      <c r="AQ113" s="11"/>
      <c r="AR113" s="11"/>
      <c r="AS113" s="11"/>
      <c r="AT113" s="11"/>
      <c r="AU113" s="11"/>
      <c r="AV113" s="11"/>
      <c r="AW113" s="11"/>
      <c r="AX113" s="38"/>
      <c r="AY113" s="11"/>
      <c r="AZ113" s="11"/>
      <c r="BA113" s="11"/>
      <c r="BB113" s="11"/>
      <c r="BC113" s="38"/>
      <c r="BD113" s="11"/>
      <c r="BE113" s="38"/>
      <c r="BF113" s="11"/>
      <c r="BG113" s="38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</row>
    <row r="114" spans="2:102" s="3" customFormat="1" x14ac:dyDescent="0.25">
      <c r="B114" s="2"/>
      <c r="D114" s="11"/>
      <c r="E114" s="11"/>
      <c r="F114" s="11"/>
      <c r="G114" s="11"/>
      <c r="H114" s="11"/>
      <c r="I114" s="38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38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38"/>
      <c r="AJ114" s="11"/>
      <c r="AK114" s="11"/>
      <c r="AL114" s="11"/>
      <c r="AM114" s="38"/>
      <c r="AN114" s="11"/>
      <c r="AO114" s="11"/>
      <c r="AP114" s="38"/>
      <c r="AQ114" s="11"/>
      <c r="AR114" s="11"/>
      <c r="AS114" s="11"/>
      <c r="AT114" s="11"/>
      <c r="AU114" s="11"/>
      <c r="AV114" s="11"/>
      <c r="AW114" s="11"/>
      <c r="AX114" s="38"/>
      <c r="AY114" s="11"/>
      <c r="AZ114" s="11"/>
      <c r="BA114" s="11"/>
      <c r="BB114" s="11"/>
      <c r="BC114" s="38"/>
      <c r="BD114" s="11"/>
      <c r="BE114" s="38"/>
      <c r="BF114" s="11"/>
      <c r="BG114" s="38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</row>
    <row r="115" spans="2:102" s="3" customFormat="1" x14ac:dyDescent="0.25">
      <c r="B115" s="2"/>
      <c r="D115" s="11"/>
      <c r="E115" s="11"/>
      <c r="F115" s="11"/>
      <c r="G115" s="11"/>
      <c r="H115" s="11"/>
      <c r="I115" s="38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38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38"/>
      <c r="AJ115" s="11"/>
      <c r="AK115" s="11"/>
      <c r="AL115" s="11"/>
      <c r="AM115" s="38"/>
      <c r="AN115" s="11"/>
      <c r="AO115" s="11"/>
      <c r="AP115" s="38"/>
      <c r="AQ115" s="11"/>
      <c r="AR115" s="11"/>
      <c r="AS115" s="11"/>
      <c r="AT115" s="11"/>
      <c r="AU115" s="11"/>
      <c r="AV115" s="11"/>
      <c r="AW115" s="11"/>
      <c r="AX115" s="38"/>
      <c r="AY115" s="11"/>
      <c r="AZ115" s="11"/>
      <c r="BA115" s="11"/>
      <c r="BB115" s="11"/>
      <c r="BC115" s="38"/>
      <c r="BD115" s="11"/>
      <c r="BE115" s="38"/>
      <c r="BF115" s="11"/>
      <c r="BG115" s="38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</row>
    <row r="116" spans="2:102" s="3" customFormat="1" x14ac:dyDescent="0.25">
      <c r="B116" s="2"/>
      <c r="D116" s="11"/>
      <c r="E116" s="11"/>
      <c r="F116" s="11"/>
      <c r="G116" s="11"/>
      <c r="H116" s="11"/>
      <c r="I116" s="38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38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38"/>
      <c r="AJ116" s="11"/>
      <c r="AK116" s="11"/>
      <c r="AL116" s="11"/>
      <c r="AM116" s="38"/>
      <c r="AN116" s="11"/>
      <c r="AO116" s="11"/>
      <c r="AP116" s="38"/>
      <c r="AQ116" s="11"/>
      <c r="AR116" s="11"/>
      <c r="AS116" s="11"/>
      <c r="AT116" s="11"/>
      <c r="AU116" s="11"/>
      <c r="AV116" s="11"/>
      <c r="AW116" s="11"/>
      <c r="AX116" s="38"/>
      <c r="AY116" s="11"/>
      <c r="AZ116" s="11"/>
      <c r="BA116" s="11"/>
      <c r="BB116" s="11"/>
      <c r="BC116" s="38"/>
      <c r="BD116" s="11"/>
      <c r="BE116" s="38"/>
      <c r="BF116" s="11"/>
      <c r="BG116" s="38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</row>
    <row r="117" spans="2:102" s="3" customFormat="1" x14ac:dyDescent="0.25">
      <c r="B117" s="2"/>
      <c r="D117" s="11"/>
      <c r="E117" s="11"/>
      <c r="F117" s="11"/>
      <c r="G117" s="11"/>
      <c r="H117" s="11"/>
      <c r="I117" s="38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38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38"/>
      <c r="AJ117" s="11"/>
      <c r="AK117" s="11"/>
      <c r="AL117" s="11"/>
      <c r="AM117" s="38"/>
      <c r="AN117" s="11"/>
      <c r="AO117" s="11"/>
      <c r="AP117" s="38"/>
      <c r="AQ117" s="11"/>
      <c r="AR117" s="11"/>
      <c r="AS117" s="11"/>
      <c r="AT117" s="11"/>
      <c r="AU117" s="11"/>
      <c r="AV117" s="11"/>
      <c r="AW117" s="11"/>
      <c r="AX117" s="38"/>
      <c r="AY117" s="11"/>
      <c r="AZ117" s="11"/>
      <c r="BA117" s="11"/>
      <c r="BB117" s="11"/>
      <c r="BC117" s="38"/>
      <c r="BD117" s="11"/>
      <c r="BE117" s="38"/>
      <c r="BF117" s="11"/>
      <c r="BG117" s="38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</row>
    <row r="118" spans="2:102" s="3" customFormat="1" x14ac:dyDescent="0.25">
      <c r="B118" s="2"/>
      <c r="D118" s="11"/>
      <c r="E118" s="11"/>
      <c r="F118" s="11"/>
      <c r="G118" s="11"/>
      <c r="H118" s="11"/>
      <c r="I118" s="38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38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38"/>
      <c r="AJ118" s="11"/>
      <c r="AK118" s="11"/>
      <c r="AL118" s="11"/>
      <c r="AM118" s="38"/>
      <c r="AN118" s="11"/>
      <c r="AO118" s="11"/>
      <c r="AP118" s="38"/>
      <c r="AQ118" s="11"/>
      <c r="AR118" s="11"/>
      <c r="AS118" s="11"/>
      <c r="AT118" s="11"/>
      <c r="AU118" s="11"/>
      <c r="AV118" s="11"/>
      <c r="AW118" s="11"/>
      <c r="AX118" s="38"/>
      <c r="AY118" s="11"/>
      <c r="AZ118" s="11"/>
      <c r="BA118" s="11"/>
      <c r="BB118" s="11"/>
      <c r="BC118" s="38"/>
      <c r="BD118" s="11"/>
      <c r="BE118" s="38"/>
      <c r="BF118" s="11"/>
      <c r="BG118" s="38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</row>
    <row r="119" spans="2:102" s="3" customFormat="1" x14ac:dyDescent="0.25">
      <c r="B119" s="2"/>
      <c r="D119" s="11"/>
      <c r="E119" s="11"/>
      <c r="F119" s="11"/>
      <c r="G119" s="11"/>
      <c r="H119" s="11"/>
      <c r="I119" s="38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38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38"/>
      <c r="AJ119" s="11"/>
      <c r="AK119" s="11"/>
      <c r="AL119" s="11"/>
      <c r="AM119" s="38"/>
      <c r="AN119" s="11"/>
      <c r="AO119" s="11"/>
      <c r="AP119" s="38"/>
      <c r="AQ119" s="11"/>
      <c r="AR119" s="11"/>
      <c r="AS119" s="11"/>
      <c r="AT119" s="11"/>
      <c r="AU119" s="11"/>
      <c r="AV119" s="11"/>
      <c r="AW119" s="11"/>
      <c r="AX119" s="38"/>
      <c r="AY119" s="11"/>
      <c r="AZ119" s="11"/>
      <c r="BA119" s="11"/>
      <c r="BB119" s="11"/>
      <c r="BC119" s="38"/>
      <c r="BD119" s="11"/>
      <c r="BE119" s="38"/>
      <c r="BF119" s="11"/>
      <c r="BG119" s="38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</row>
    <row r="120" spans="2:102" s="3" customFormat="1" x14ac:dyDescent="0.25">
      <c r="B120" s="2"/>
      <c r="D120" s="11"/>
      <c r="E120" s="11"/>
      <c r="F120" s="11"/>
      <c r="G120" s="11"/>
      <c r="H120" s="11"/>
      <c r="I120" s="38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38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38"/>
      <c r="AJ120" s="11"/>
      <c r="AK120" s="11"/>
      <c r="AL120" s="11"/>
      <c r="AM120" s="38"/>
      <c r="AN120" s="11"/>
      <c r="AO120" s="11"/>
      <c r="AP120" s="38"/>
      <c r="AQ120" s="11"/>
      <c r="AR120" s="11"/>
      <c r="AS120" s="11"/>
      <c r="AT120" s="11"/>
      <c r="AU120" s="11"/>
      <c r="AV120" s="11"/>
      <c r="AW120" s="11"/>
      <c r="AX120" s="38"/>
      <c r="AY120" s="11"/>
      <c r="AZ120" s="11"/>
      <c r="BA120" s="11"/>
      <c r="BB120" s="11"/>
      <c r="BC120" s="38"/>
      <c r="BD120" s="11"/>
      <c r="BE120" s="38"/>
      <c r="BF120" s="11"/>
      <c r="BG120" s="38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</row>
    <row r="121" spans="2:102" s="3" customFormat="1" x14ac:dyDescent="0.25">
      <c r="B121" s="2"/>
      <c r="D121" s="11"/>
      <c r="E121" s="11"/>
      <c r="F121" s="11"/>
      <c r="G121" s="11"/>
      <c r="H121" s="11"/>
      <c r="I121" s="38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38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38"/>
      <c r="AJ121" s="11"/>
      <c r="AK121" s="11"/>
      <c r="AL121" s="11"/>
      <c r="AM121" s="38"/>
      <c r="AN121" s="11"/>
      <c r="AO121" s="11"/>
      <c r="AP121" s="38"/>
      <c r="AQ121" s="11"/>
      <c r="AR121" s="11"/>
      <c r="AS121" s="11"/>
      <c r="AT121" s="11"/>
      <c r="AU121" s="11"/>
      <c r="AV121" s="11"/>
      <c r="AW121" s="11"/>
      <c r="AX121" s="38"/>
      <c r="AY121" s="11"/>
      <c r="AZ121" s="11"/>
      <c r="BA121" s="11"/>
      <c r="BB121" s="11"/>
      <c r="BC121" s="38"/>
      <c r="BD121" s="11"/>
      <c r="BE121" s="38"/>
      <c r="BF121" s="11"/>
      <c r="BG121" s="38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</row>
    <row r="122" spans="2:102" s="3" customFormat="1" x14ac:dyDescent="0.25">
      <c r="B122" s="2"/>
      <c r="D122" s="11"/>
      <c r="E122" s="11"/>
      <c r="F122" s="11"/>
      <c r="G122" s="11"/>
      <c r="H122" s="11"/>
      <c r="I122" s="38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38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38"/>
      <c r="AJ122" s="11"/>
      <c r="AK122" s="11"/>
      <c r="AL122" s="11"/>
      <c r="AM122" s="38"/>
      <c r="AN122" s="11"/>
      <c r="AO122" s="11"/>
      <c r="AP122" s="38"/>
      <c r="AQ122" s="11"/>
      <c r="AR122" s="11"/>
      <c r="AS122" s="11"/>
      <c r="AT122" s="11"/>
      <c r="AU122" s="11"/>
      <c r="AV122" s="11"/>
      <c r="AW122" s="11"/>
      <c r="AX122" s="38"/>
      <c r="AY122" s="11"/>
      <c r="AZ122" s="11"/>
      <c r="BA122" s="11"/>
      <c r="BB122" s="11"/>
      <c r="BC122" s="38"/>
      <c r="BD122" s="11"/>
      <c r="BE122" s="38"/>
      <c r="BF122" s="11"/>
      <c r="BG122" s="38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</row>
    <row r="123" spans="2:102" s="3" customFormat="1" x14ac:dyDescent="0.25">
      <c r="B123" s="2"/>
      <c r="D123" s="11"/>
      <c r="E123" s="11"/>
      <c r="F123" s="11"/>
      <c r="G123" s="11"/>
      <c r="H123" s="11"/>
      <c r="I123" s="38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38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38"/>
      <c r="AJ123" s="11"/>
      <c r="AK123" s="11"/>
      <c r="AL123" s="11"/>
      <c r="AM123" s="38"/>
      <c r="AN123" s="11"/>
      <c r="AO123" s="11"/>
      <c r="AP123" s="38"/>
      <c r="AQ123" s="11"/>
      <c r="AR123" s="11"/>
      <c r="AS123" s="11"/>
      <c r="AT123" s="11"/>
      <c r="AU123" s="11"/>
      <c r="AV123" s="11"/>
      <c r="AW123" s="11"/>
      <c r="AX123" s="38"/>
      <c r="AY123" s="11"/>
      <c r="AZ123" s="11"/>
      <c r="BA123" s="11"/>
      <c r="BB123" s="11"/>
      <c r="BC123" s="38"/>
      <c r="BD123" s="11"/>
      <c r="BE123" s="38"/>
      <c r="BF123" s="11"/>
      <c r="BG123" s="38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</row>
    <row r="124" spans="2:102" s="3" customFormat="1" x14ac:dyDescent="0.25">
      <c r="B124" s="2"/>
      <c r="D124" s="11"/>
      <c r="E124" s="11"/>
      <c r="F124" s="11"/>
      <c r="G124" s="11"/>
      <c r="H124" s="11"/>
      <c r="I124" s="38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38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38"/>
      <c r="AJ124" s="11"/>
      <c r="AK124" s="11"/>
      <c r="AL124" s="11"/>
      <c r="AM124" s="38"/>
      <c r="AN124" s="11"/>
      <c r="AO124" s="11"/>
      <c r="AP124" s="38"/>
      <c r="AQ124" s="11"/>
      <c r="AR124" s="11"/>
      <c r="AS124" s="11"/>
      <c r="AT124" s="11"/>
      <c r="AU124" s="11"/>
      <c r="AV124" s="11"/>
      <c r="AW124" s="11"/>
      <c r="AX124" s="38"/>
      <c r="AY124" s="11"/>
      <c r="AZ124" s="11"/>
      <c r="BA124" s="11"/>
      <c r="BB124" s="11"/>
      <c r="BC124" s="38"/>
      <c r="BD124" s="11"/>
      <c r="BE124" s="38"/>
      <c r="BF124" s="11"/>
      <c r="BG124" s="38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</row>
    <row r="125" spans="2:102" s="3" customFormat="1" x14ac:dyDescent="0.25">
      <c r="B125" s="2"/>
      <c r="D125" s="11"/>
      <c r="E125" s="11"/>
      <c r="F125" s="11"/>
      <c r="G125" s="11"/>
      <c r="H125" s="11"/>
      <c r="I125" s="38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38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38"/>
      <c r="AJ125" s="11"/>
      <c r="AK125" s="11"/>
      <c r="AL125" s="11"/>
      <c r="AM125" s="38"/>
      <c r="AN125" s="11"/>
      <c r="AO125" s="11"/>
      <c r="AP125" s="38"/>
      <c r="AQ125" s="11"/>
      <c r="AR125" s="11"/>
      <c r="AS125" s="11"/>
      <c r="AT125" s="11"/>
      <c r="AU125" s="11"/>
      <c r="AV125" s="11"/>
      <c r="AW125" s="11"/>
      <c r="AX125" s="38"/>
      <c r="AY125" s="11"/>
      <c r="AZ125" s="11"/>
      <c r="BA125" s="11"/>
      <c r="BB125" s="11"/>
      <c r="BC125" s="38"/>
      <c r="BD125" s="11"/>
      <c r="BE125" s="38"/>
      <c r="BF125" s="11"/>
      <c r="BG125" s="38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</row>
    <row r="126" spans="2:102" s="3" customFormat="1" x14ac:dyDescent="0.25">
      <c r="B126" s="2"/>
      <c r="D126" s="11"/>
      <c r="E126" s="11"/>
      <c r="F126" s="11"/>
      <c r="G126" s="11"/>
      <c r="H126" s="11"/>
      <c r="I126" s="38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38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38"/>
      <c r="AJ126" s="11"/>
      <c r="AK126" s="11"/>
      <c r="AL126" s="11"/>
      <c r="AM126" s="38"/>
      <c r="AN126" s="11"/>
      <c r="AO126" s="11"/>
      <c r="AP126" s="38"/>
      <c r="AQ126" s="11"/>
      <c r="AR126" s="11"/>
      <c r="AS126" s="11"/>
      <c r="AT126" s="11"/>
      <c r="AU126" s="11"/>
      <c r="AV126" s="11"/>
      <c r="AW126" s="11"/>
      <c r="AX126" s="38"/>
      <c r="AY126" s="11"/>
      <c r="AZ126" s="11"/>
      <c r="BA126" s="11"/>
      <c r="BB126" s="11"/>
      <c r="BC126" s="38"/>
      <c r="BD126" s="11"/>
      <c r="BE126" s="38"/>
      <c r="BF126" s="11"/>
      <c r="BG126" s="38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</row>
    <row r="127" spans="2:102" s="3" customFormat="1" x14ac:dyDescent="0.25">
      <c r="B127" s="2"/>
      <c r="D127" s="11"/>
      <c r="E127" s="11"/>
      <c r="F127" s="11"/>
      <c r="G127" s="11"/>
      <c r="H127" s="11"/>
      <c r="I127" s="38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38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38"/>
      <c r="AJ127" s="11"/>
      <c r="AK127" s="11"/>
      <c r="AL127" s="11"/>
      <c r="AM127" s="38"/>
      <c r="AN127" s="11"/>
      <c r="AO127" s="11"/>
      <c r="AP127" s="38"/>
      <c r="AQ127" s="11"/>
      <c r="AR127" s="11"/>
      <c r="AS127" s="11"/>
      <c r="AT127" s="11"/>
      <c r="AU127" s="11"/>
      <c r="AV127" s="11"/>
      <c r="AW127" s="11"/>
      <c r="AX127" s="38"/>
      <c r="AY127" s="11"/>
      <c r="AZ127" s="11"/>
      <c r="BA127" s="11"/>
      <c r="BB127" s="11"/>
      <c r="BC127" s="38"/>
      <c r="BD127" s="11"/>
      <c r="BE127" s="38"/>
      <c r="BF127" s="11"/>
      <c r="BG127" s="38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</row>
    <row r="128" spans="2:102" s="3" customFormat="1" x14ac:dyDescent="0.25">
      <c r="B128" s="2"/>
      <c r="D128" s="11"/>
      <c r="E128" s="11"/>
      <c r="F128" s="11"/>
      <c r="G128" s="11"/>
      <c r="H128" s="11"/>
      <c r="I128" s="38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38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38"/>
      <c r="AJ128" s="11"/>
      <c r="AK128" s="11"/>
      <c r="AL128" s="11"/>
      <c r="AM128" s="38"/>
      <c r="AN128" s="11"/>
      <c r="AO128" s="11"/>
      <c r="AP128" s="38"/>
      <c r="AQ128" s="11"/>
      <c r="AR128" s="11"/>
      <c r="AS128" s="11"/>
      <c r="AT128" s="11"/>
      <c r="AU128" s="11"/>
      <c r="AV128" s="11"/>
      <c r="AW128" s="11"/>
      <c r="AX128" s="38"/>
      <c r="AY128" s="11"/>
      <c r="AZ128" s="11"/>
      <c r="BA128" s="11"/>
      <c r="BB128" s="11"/>
      <c r="BC128" s="38"/>
      <c r="BD128" s="11"/>
      <c r="BE128" s="38"/>
      <c r="BF128" s="11"/>
      <c r="BG128" s="38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</row>
    <row r="129" spans="2:102" s="3" customFormat="1" x14ac:dyDescent="0.25">
      <c r="B129" s="2"/>
      <c r="D129" s="11"/>
      <c r="E129" s="11"/>
      <c r="F129" s="11"/>
      <c r="G129" s="11"/>
      <c r="H129" s="11"/>
      <c r="I129" s="38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38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38"/>
      <c r="AJ129" s="11"/>
      <c r="AK129" s="11"/>
      <c r="AL129" s="11"/>
      <c r="AM129" s="38"/>
      <c r="AN129" s="11"/>
      <c r="AO129" s="11"/>
      <c r="AP129" s="38"/>
      <c r="AQ129" s="11"/>
      <c r="AR129" s="11"/>
      <c r="AS129" s="11"/>
      <c r="AT129" s="11"/>
      <c r="AU129" s="11"/>
      <c r="AV129" s="11"/>
      <c r="AW129" s="11"/>
      <c r="AX129" s="38"/>
      <c r="AY129" s="11"/>
      <c r="AZ129" s="11"/>
      <c r="BA129" s="11"/>
      <c r="BB129" s="11"/>
      <c r="BC129" s="38"/>
      <c r="BD129" s="11"/>
      <c r="BE129" s="38"/>
      <c r="BF129" s="11"/>
      <c r="BG129" s="38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</row>
    <row r="130" spans="2:102" s="3" customFormat="1" x14ac:dyDescent="0.25">
      <c r="B130" s="2"/>
      <c r="D130" s="11"/>
      <c r="E130" s="11"/>
      <c r="F130" s="11"/>
      <c r="G130" s="11"/>
      <c r="H130" s="11"/>
      <c r="I130" s="38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38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38"/>
      <c r="AJ130" s="11"/>
      <c r="AK130" s="11"/>
      <c r="AL130" s="11"/>
      <c r="AM130" s="38"/>
      <c r="AN130" s="11"/>
      <c r="AO130" s="11"/>
      <c r="AP130" s="38"/>
      <c r="AQ130" s="11"/>
      <c r="AR130" s="11"/>
      <c r="AS130" s="11"/>
      <c r="AT130" s="11"/>
      <c r="AU130" s="11"/>
      <c r="AV130" s="11"/>
      <c r="AW130" s="11"/>
      <c r="AX130" s="38"/>
      <c r="AY130" s="11"/>
      <c r="AZ130" s="11"/>
      <c r="BA130" s="11"/>
      <c r="BB130" s="11"/>
      <c r="BC130" s="38"/>
      <c r="BD130" s="11"/>
      <c r="BE130" s="38"/>
      <c r="BF130" s="11"/>
      <c r="BG130" s="38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</row>
    <row r="131" spans="2:102" s="3" customFormat="1" x14ac:dyDescent="0.25">
      <c r="B131" s="2"/>
      <c r="D131" s="11"/>
      <c r="E131" s="11"/>
      <c r="F131" s="11"/>
      <c r="G131" s="11"/>
      <c r="H131" s="11"/>
      <c r="I131" s="38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38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38"/>
      <c r="AJ131" s="11"/>
      <c r="AK131" s="11"/>
      <c r="AL131" s="11"/>
      <c r="AM131" s="38"/>
      <c r="AN131" s="11"/>
      <c r="AO131" s="11"/>
      <c r="AP131" s="38"/>
      <c r="AQ131" s="11"/>
      <c r="AR131" s="11"/>
      <c r="AS131" s="11"/>
      <c r="AT131" s="11"/>
      <c r="AU131" s="11"/>
      <c r="AV131" s="11"/>
      <c r="AW131" s="11"/>
      <c r="AX131" s="38"/>
      <c r="AY131" s="11"/>
      <c r="AZ131" s="11"/>
      <c r="BA131" s="11"/>
      <c r="BB131" s="11"/>
      <c r="BC131" s="38"/>
      <c r="BD131" s="11"/>
      <c r="BE131" s="38"/>
      <c r="BF131" s="11"/>
      <c r="BG131" s="38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</row>
    <row r="132" spans="2:102" s="3" customFormat="1" x14ac:dyDescent="0.25">
      <c r="B132" s="2"/>
      <c r="D132" s="11"/>
      <c r="E132" s="11"/>
      <c r="F132" s="11"/>
      <c r="G132" s="11"/>
      <c r="H132" s="11"/>
      <c r="I132" s="38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38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38"/>
      <c r="AJ132" s="11"/>
      <c r="AK132" s="11"/>
      <c r="AL132" s="11"/>
      <c r="AM132" s="38"/>
      <c r="AN132" s="11"/>
      <c r="AO132" s="11"/>
      <c r="AP132" s="38"/>
      <c r="AQ132" s="11"/>
      <c r="AR132" s="11"/>
      <c r="AS132" s="11"/>
      <c r="AT132" s="11"/>
      <c r="AU132" s="11"/>
      <c r="AV132" s="11"/>
      <c r="AW132" s="11"/>
      <c r="AX132" s="38"/>
      <c r="AY132" s="11"/>
      <c r="AZ132" s="11"/>
      <c r="BA132" s="11"/>
      <c r="BB132" s="11"/>
      <c r="BC132" s="38"/>
      <c r="BD132" s="11"/>
      <c r="BE132" s="38"/>
      <c r="BF132" s="11"/>
      <c r="BG132" s="38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</row>
    <row r="133" spans="2:102" s="3" customFormat="1" x14ac:dyDescent="0.25">
      <c r="B133" s="2"/>
      <c r="D133" s="11"/>
      <c r="E133" s="11"/>
      <c r="F133" s="11"/>
      <c r="G133" s="11"/>
      <c r="H133" s="11"/>
      <c r="I133" s="38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38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38"/>
      <c r="AJ133" s="11"/>
      <c r="AK133" s="11"/>
      <c r="AL133" s="11"/>
      <c r="AM133" s="38"/>
      <c r="AN133" s="11"/>
      <c r="AO133" s="11"/>
      <c r="AP133" s="38"/>
      <c r="AQ133" s="11"/>
      <c r="AR133" s="11"/>
      <c r="AS133" s="11"/>
      <c r="AT133" s="11"/>
      <c r="AU133" s="11"/>
      <c r="AV133" s="11"/>
      <c r="AW133" s="11"/>
      <c r="AX133" s="38"/>
      <c r="AY133" s="11"/>
      <c r="AZ133" s="11"/>
      <c r="BA133" s="11"/>
      <c r="BB133" s="11"/>
      <c r="BC133" s="38"/>
      <c r="BD133" s="11"/>
      <c r="BE133" s="38"/>
      <c r="BF133" s="11"/>
      <c r="BG133" s="38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</row>
    <row r="134" spans="2:102" s="3" customFormat="1" x14ac:dyDescent="0.25">
      <c r="B134" s="2"/>
      <c r="D134" s="11"/>
      <c r="E134" s="11"/>
      <c r="F134" s="11"/>
      <c r="G134" s="11"/>
      <c r="H134" s="11"/>
      <c r="I134" s="38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38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38"/>
      <c r="AJ134" s="11"/>
      <c r="AK134" s="11"/>
      <c r="AL134" s="11"/>
      <c r="AM134" s="38"/>
      <c r="AN134" s="11"/>
      <c r="AO134" s="11"/>
      <c r="AP134" s="38"/>
      <c r="AQ134" s="11"/>
      <c r="AR134" s="11"/>
      <c r="AS134" s="11"/>
      <c r="AT134" s="11"/>
      <c r="AU134" s="11"/>
      <c r="AV134" s="11"/>
      <c r="AW134" s="11"/>
      <c r="AX134" s="38"/>
      <c r="AY134" s="11"/>
      <c r="AZ134" s="11"/>
      <c r="BA134" s="11"/>
      <c r="BB134" s="11"/>
      <c r="BC134" s="38"/>
      <c r="BD134" s="11"/>
      <c r="BE134" s="38"/>
      <c r="BF134" s="11"/>
      <c r="BG134" s="38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</row>
    <row r="135" spans="2:102" s="3" customFormat="1" x14ac:dyDescent="0.25">
      <c r="B135" s="2"/>
      <c r="D135" s="11"/>
      <c r="E135" s="11"/>
      <c r="F135" s="11"/>
      <c r="G135" s="11"/>
      <c r="H135" s="11"/>
      <c r="I135" s="38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38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38"/>
      <c r="AJ135" s="11"/>
      <c r="AK135" s="11"/>
      <c r="AL135" s="11"/>
      <c r="AM135" s="38"/>
      <c r="AN135" s="11"/>
      <c r="AO135" s="11"/>
      <c r="AP135" s="38"/>
      <c r="AQ135" s="11"/>
      <c r="AR135" s="11"/>
      <c r="AS135" s="11"/>
      <c r="AT135" s="11"/>
      <c r="AU135" s="11"/>
      <c r="AV135" s="11"/>
      <c r="AW135" s="11"/>
      <c r="AX135" s="38"/>
      <c r="AY135" s="11"/>
      <c r="AZ135" s="11"/>
      <c r="BA135" s="11"/>
      <c r="BB135" s="11"/>
      <c r="BC135" s="38"/>
      <c r="BD135" s="11"/>
      <c r="BE135" s="38"/>
      <c r="BF135" s="11"/>
      <c r="BG135" s="38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</row>
    <row r="136" spans="2:102" s="3" customFormat="1" x14ac:dyDescent="0.25">
      <c r="B136" s="2"/>
      <c r="D136" s="11"/>
      <c r="E136" s="11"/>
      <c r="F136" s="11"/>
      <c r="G136" s="11"/>
      <c r="H136" s="11"/>
      <c r="I136" s="38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38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38"/>
      <c r="AJ136" s="11"/>
      <c r="AK136" s="11"/>
      <c r="AL136" s="11"/>
      <c r="AM136" s="38"/>
      <c r="AN136" s="11"/>
      <c r="AO136" s="11"/>
      <c r="AP136" s="38"/>
      <c r="AQ136" s="11"/>
      <c r="AR136" s="11"/>
      <c r="AS136" s="11"/>
      <c r="AT136" s="11"/>
      <c r="AU136" s="11"/>
      <c r="AV136" s="11"/>
      <c r="AW136" s="11"/>
      <c r="AX136" s="38"/>
      <c r="AY136" s="11"/>
      <c r="AZ136" s="11"/>
      <c r="BA136" s="11"/>
      <c r="BB136" s="11"/>
      <c r="BC136" s="38"/>
      <c r="BD136" s="11"/>
      <c r="BE136" s="38"/>
      <c r="BF136" s="11"/>
      <c r="BG136" s="38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</row>
    <row r="137" spans="2:102" s="3" customFormat="1" x14ac:dyDescent="0.25">
      <c r="B137" s="2"/>
      <c r="D137" s="11"/>
      <c r="E137" s="11"/>
      <c r="F137" s="11"/>
      <c r="G137" s="11"/>
      <c r="H137" s="11"/>
      <c r="I137" s="38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38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38"/>
      <c r="AJ137" s="11"/>
      <c r="AK137" s="11"/>
      <c r="AL137" s="11"/>
      <c r="AM137" s="38"/>
      <c r="AN137" s="11"/>
      <c r="AO137" s="11"/>
      <c r="AP137" s="38"/>
      <c r="AQ137" s="11"/>
      <c r="AR137" s="11"/>
      <c r="AS137" s="11"/>
      <c r="AT137" s="11"/>
      <c r="AU137" s="11"/>
      <c r="AV137" s="11"/>
      <c r="AW137" s="11"/>
      <c r="AX137" s="38"/>
      <c r="AY137" s="11"/>
      <c r="AZ137" s="11"/>
      <c r="BA137" s="11"/>
      <c r="BB137" s="11"/>
      <c r="BC137" s="38"/>
      <c r="BD137" s="11"/>
      <c r="BE137" s="38"/>
      <c r="BF137" s="11"/>
      <c r="BG137" s="38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</row>
    <row r="138" spans="2:102" s="3" customFormat="1" x14ac:dyDescent="0.25">
      <c r="B138" s="2"/>
      <c r="D138" s="11"/>
      <c r="E138" s="11"/>
      <c r="F138" s="11"/>
      <c r="G138" s="11"/>
      <c r="H138" s="11"/>
      <c r="I138" s="38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38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38"/>
      <c r="AJ138" s="11"/>
      <c r="AK138" s="11"/>
      <c r="AL138" s="11"/>
      <c r="AM138" s="38"/>
      <c r="AN138" s="11"/>
      <c r="AO138" s="11"/>
      <c r="AP138" s="38"/>
      <c r="AQ138" s="11"/>
      <c r="AR138" s="11"/>
      <c r="AS138" s="11"/>
      <c r="AT138" s="11"/>
      <c r="AU138" s="11"/>
      <c r="AV138" s="11"/>
      <c r="AW138" s="11"/>
      <c r="AX138" s="38"/>
      <c r="AY138" s="11"/>
      <c r="AZ138" s="11"/>
      <c r="BA138" s="11"/>
      <c r="BB138" s="11"/>
      <c r="BC138" s="38"/>
      <c r="BD138" s="11"/>
      <c r="BE138" s="38"/>
      <c r="BF138" s="11"/>
      <c r="BG138" s="38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</row>
    <row r="139" spans="2:102" s="3" customFormat="1" x14ac:dyDescent="0.25">
      <c r="B139" s="2"/>
      <c r="D139" s="11"/>
      <c r="E139" s="11"/>
      <c r="F139" s="11"/>
      <c r="G139" s="11"/>
      <c r="H139" s="11"/>
      <c r="I139" s="38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38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38"/>
      <c r="AJ139" s="11"/>
      <c r="AK139" s="11"/>
      <c r="AL139" s="11"/>
      <c r="AM139" s="38"/>
      <c r="AN139" s="11"/>
      <c r="AO139" s="11"/>
      <c r="AP139" s="38"/>
      <c r="AQ139" s="11"/>
      <c r="AR139" s="11"/>
      <c r="AS139" s="11"/>
      <c r="AT139" s="11"/>
      <c r="AU139" s="11"/>
      <c r="AV139" s="11"/>
      <c r="AW139" s="11"/>
      <c r="AX139" s="38"/>
      <c r="AY139" s="11"/>
      <c r="AZ139" s="11"/>
      <c r="BA139" s="11"/>
      <c r="BB139" s="11"/>
      <c r="BC139" s="38"/>
      <c r="BD139" s="11"/>
      <c r="BE139" s="38"/>
      <c r="BF139" s="11"/>
      <c r="BG139" s="38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</row>
    <row r="140" spans="2:102" s="3" customFormat="1" x14ac:dyDescent="0.25">
      <c r="B140" s="2"/>
      <c r="D140" s="11"/>
      <c r="E140" s="11"/>
      <c r="F140" s="11"/>
      <c r="G140" s="11"/>
      <c r="H140" s="11"/>
      <c r="I140" s="38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38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38"/>
      <c r="AJ140" s="11"/>
      <c r="AK140" s="11"/>
      <c r="AL140" s="11"/>
      <c r="AM140" s="38"/>
      <c r="AN140" s="11"/>
      <c r="AO140" s="11"/>
      <c r="AP140" s="38"/>
      <c r="AQ140" s="11"/>
      <c r="AR140" s="11"/>
      <c r="AS140" s="11"/>
      <c r="AT140" s="11"/>
      <c r="AU140" s="11"/>
      <c r="AV140" s="11"/>
      <c r="AW140" s="11"/>
      <c r="AX140" s="38"/>
      <c r="AY140" s="11"/>
      <c r="AZ140" s="11"/>
      <c r="BA140" s="11"/>
      <c r="BB140" s="11"/>
      <c r="BC140" s="38"/>
      <c r="BD140" s="11"/>
      <c r="BE140" s="38"/>
      <c r="BF140" s="11"/>
      <c r="BG140" s="38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</row>
    <row r="141" spans="2:102" s="3" customFormat="1" x14ac:dyDescent="0.25">
      <c r="B141" s="2"/>
      <c r="D141" s="11"/>
      <c r="E141" s="11"/>
      <c r="F141" s="11"/>
      <c r="G141" s="11"/>
      <c r="H141" s="11"/>
      <c r="I141" s="38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38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38"/>
      <c r="AJ141" s="11"/>
      <c r="AK141" s="11"/>
      <c r="AL141" s="11"/>
      <c r="AM141" s="38"/>
      <c r="AN141" s="11"/>
      <c r="AO141" s="11"/>
      <c r="AP141" s="38"/>
      <c r="AQ141" s="11"/>
      <c r="AR141" s="11"/>
      <c r="AS141" s="11"/>
      <c r="AT141" s="11"/>
      <c r="AU141" s="11"/>
      <c r="AV141" s="11"/>
      <c r="AW141" s="11"/>
      <c r="AX141" s="38"/>
      <c r="AY141" s="11"/>
      <c r="AZ141" s="11"/>
      <c r="BA141" s="11"/>
      <c r="BB141" s="11"/>
      <c r="BC141" s="38"/>
      <c r="BD141" s="11"/>
      <c r="BE141" s="38"/>
      <c r="BF141" s="11"/>
      <c r="BG141" s="38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</row>
    <row r="142" spans="2:102" s="3" customFormat="1" x14ac:dyDescent="0.25">
      <c r="B142" s="2"/>
      <c r="D142" s="11"/>
      <c r="E142" s="11"/>
      <c r="F142" s="11"/>
      <c r="G142" s="11"/>
      <c r="H142" s="11"/>
      <c r="I142" s="38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38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38"/>
      <c r="AJ142" s="11"/>
      <c r="AK142" s="11"/>
      <c r="AL142" s="11"/>
      <c r="AM142" s="38"/>
      <c r="AN142" s="11"/>
      <c r="AO142" s="11"/>
      <c r="AP142" s="38"/>
      <c r="AQ142" s="11"/>
      <c r="AR142" s="11"/>
      <c r="AS142" s="11"/>
      <c r="AT142" s="11"/>
      <c r="AU142" s="11"/>
      <c r="AV142" s="11"/>
      <c r="AW142" s="11"/>
      <c r="AX142" s="38"/>
      <c r="AY142" s="11"/>
      <c r="AZ142" s="11"/>
      <c r="BA142" s="11"/>
      <c r="BB142" s="11"/>
      <c r="BC142" s="38"/>
      <c r="BD142" s="11"/>
      <c r="BE142" s="38"/>
      <c r="BF142" s="11"/>
      <c r="BG142" s="38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</row>
    <row r="143" spans="2:102" s="3" customFormat="1" x14ac:dyDescent="0.25">
      <c r="B143" s="2"/>
      <c r="D143" s="11"/>
      <c r="E143" s="11"/>
      <c r="F143" s="11"/>
      <c r="G143" s="11"/>
      <c r="H143" s="11"/>
      <c r="I143" s="38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38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38"/>
      <c r="AJ143" s="11"/>
      <c r="AK143" s="11"/>
      <c r="AL143" s="11"/>
      <c r="AM143" s="38"/>
      <c r="AN143" s="11"/>
      <c r="AO143" s="11"/>
      <c r="AP143" s="38"/>
      <c r="AQ143" s="11"/>
      <c r="AR143" s="11"/>
      <c r="AS143" s="11"/>
      <c r="AT143" s="11"/>
      <c r="AU143" s="11"/>
      <c r="AV143" s="11"/>
      <c r="AW143" s="11"/>
      <c r="AX143" s="38"/>
      <c r="AY143" s="11"/>
      <c r="AZ143" s="11"/>
      <c r="BA143" s="11"/>
      <c r="BB143" s="11"/>
      <c r="BC143" s="38"/>
      <c r="BD143" s="11"/>
      <c r="BE143" s="38"/>
      <c r="BF143" s="11"/>
      <c r="BG143" s="38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</row>
    <row r="144" spans="2:102" s="3" customFormat="1" x14ac:dyDescent="0.25">
      <c r="B144" s="2"/>
      <c r="D144" s="11"/>
      <c r="E144" s="11"/>
      <c r="F144" s="11"/>
      <c r="G144" s="11"/>
      <c r="H144" s="11"/>
      <c r="I144" s="38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38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38"/>
      <c r="AJ144" s="11"/>
      <c r="AK144" s="11"/>
      <c r="AL144" s="11"/>
      <c r="AM144" s="38"/>
      <c r="AN144" s="11"/>
      <c r="AO144" s="11"/>
      <c r="AP144" s="38"/>
      <c r="AQ144" s="11"/>
      <c r="AR144" s="11"/>
      <c r="AS144" s="11"/>
      <c r="AT144" s="11"/>
      <c r="AU144" s="11"/>
      <c r="AV144" s="11"/>
      <c r="AW144" s="11"/>
      <c r="AX144" s="38"/>
      <c r="AY144" s="11"/>
      <c r="AZ144" s="11"/>
      <c r="BA144" s="11"/>
      <c r="BB144" s="11"/>
      <c r="BC144" s="38"/>
      <c r="BD144" s="11"/>
      <c r="BE144" s="38"/>
      <c r="BF144" s="11"/>
      <c r="BG144" s="38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</row>
    <row r="145" spans="2:102" s="3" customFormat="1" x14ac:dyDescent="0.25">
      <c r="B145" s="2"/>
      <c r="D145" s="11"/>
      <c r="E145" s="11"/>
      <c r="F145" s="11"/>
      <c r="G145" s="11"/>
      <c r="H145" s="11"/>
      <c r="I145" s="38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38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38"/>
      <c r="AJ145" s="11"/>
      <c r="AK145" s="11"/>
      <c r="AL145" s="11"/>
      <c r="AM145" s="38"/>
      <c r="AN145" s="11"/>
      <c r="AO145" s="11"/>
      <c r="AP145" s="38"/>
      <c r="AQ145" s="11"/>
      <c r="AR145" s="11"/>
      <c r="AS145" s="11"/>
      <c r="AT145" s="11"/>
      <c r="AU145" s="11"/>
      <c r="AV145" s="11"/>
      <c r="AW145" s="11"/>
      <c r="AX145" s="38"/>
      <c r="AY145" s="11"/>
      <c r="AZ145" s="11"/>
      <c r="BA145" s="11"/>
      <c r="BB145" s="11"/>
      <c r="BC145" s="38"/>
      <c r="BD145" s="11"/>
      <c r="BE145" s="38"/>
      <c r="BF145" s="11"/>
      <c r="BG145" s="38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</row>
    <row r="146" spans="2:102" s="3" customFormat="1" x14ac:dyDescent="0.25">
      <c r="B146" s="2"/>
      <c r="D146" s="11"/>
      <c r="E146" s="11"/>
      <c r="F146" s="11"/>
      <c r="G146" s="11"/>
      <c r="H146" s="11"/>
      <c r="I146" s="38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38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38"/>
      <c r="AJ146" s="11"/>
      <c r="AK146" s="11"/>
      <c r="AL146" s="11"/>
      <c r="AM146" s="38"/>
      <c r="AN146" s="11"/>
      <c r="AO146" s="11"/>
      <c r="AP146" s="38"/>
      <c r="AQ146" s="11"/>
      <c r="AR146" s="11"/>
      <c r="AS146" s="11"/>
      <c r="AT146" s="11"/>
      <c r="AU146" s="11"/>
      <c r="AV146" s="11"/>
      <c r="AW146" s="11"/>
      <c r="AX146" s="38"/>
      <c r="AY146" s="11"/>
      <c r="AZ146" s="11"/>
      <c r="BA146" s="11"/>
      <c r="BB146" s="11"/>
      <c r="BC146" s="38"/>
      <c r="BD146" s="11"/>
      <c r="BE146" s="38"/>
      <c r="BF146" s="11"/>
      <c r="BG146" s="38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</row>
    <row r="147" spans="2:102" s="3" customFormat="1" x14ac:dyDescent="0.25">
      <c r="B147" s="2"/>
      <c r="D147" s="11"/>
      <c r="E147" s="11"/>
      <c r="F147" s="11"/>
      <c r="G147" s="11"/>
      <c r="H147" s="11"/>
      <c r="I147" s="38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38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38"/>
      <c r="AJ147" s="11"/>
      <c r="AK147" s="11"/>
      <c r="AL147" s="11"/>
      <c r="AM147" s="38"/>
      <c r="AN147" s="11"/>
      <c r="AO147" s="11"/>
      <c r="AP147" s="38"/>
      <c r="AQ147" s="11"/>
      <c r="AR147" s="11"/>
      <c r="AS147" s="11"/>
      <c r="AT147" s="11"/>
      <c r="AU147" s="11"/>
      <c r="AV147" s="11"/>
      <c r="AW147" s="11"/>
      <c r="AX147" s="38"/>
      <c r="AY147" s="11"/>
      <c r="AZ147" s="11"/>
      <c r="BA147" s="11"/>
      <c r="BB147" s="11"/>
      <c r="BC147" s="38"/>
      <c r="BD147" s="11"/>
      <c r="BE147" s="38"/>
      <c r="BF147" s="11"/>
      <c r="BG147" s="38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</row>
    <row r="148" spans="2:102" s="3" customFormat="1" x14ac:dyDescent="0.25">
      <c r="B148" s="2"/>
      <c r="D148" s="11"/>
      <c r="E148" s="11"/>
      <c r="F148" s="11"/>
      <c r="G148" s="11"/>
      <c r="H148" s="11"/>
      <c r="I148" s="38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38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38"/>
      <c r="AJ148" s="11"/>
      <c r="AK148" s="11"/>
      <c r="AL148" s="11"/>
      <c r="AM148" s="38"/>
      <c r="AN148" s="11"/>
      <c r="AO148" s="11"/>
      <c r="AP148" s="38"/>
      <c r="AQ148" s="11"/>
      <c r="AR148" s="11"/>
      <c r="AS148" s="11"/>
      <c r="AT148" s="11"/>
      <c r="AU148" s="11"/>
      <c r="AV148" s="11"/>
      <c r="AW148" s="11"/>
      <c r="AX148" s="38"/>
      <c r="AY148" s="11"/>
      <c r="AZ148" s="11"/>
      <c r="BA148" s="11"/>
      <c r="BB148" s="11"/>
      <c r="BC148" s="38"/>
      <c r="BD148" s="11"/>
      <c r="BE148" s="38"/>
      <c r="BF148" s="11"/>
      <c r="BG148" s="38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</row>
    <row r="149" spans="2:102" s="3" customFormat="1" x14ac:dyDescent="0.25">
      <c r="B149" s="2"/>
      <c r="D149" s="11"/>
      <c r="E149" s="11"/>
      <c r="F149" s="11"/>
      <c r="G149" s="11"/>
      <c r="H149" s="11"/>
      <c r="I149" s="38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38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38"/>
      <c r="AJ149" s="11"/>
      <c r="AK149" s="11"/>
      <c r="AL149" s="11"/>
      <c r="AM149" s="38"/>
      <c r="AN149" s="11"/>
      <c r="AO149" s="11"/>
      <c r="AP149" s="38"/>
      <c r="AQ149" s="11"/>
      <c r="AR149" s="11"/>
      <c r="AS149" s="11"/>
      <c r="AT149" s="11"/>
      <c r="AU149" s="11"/>
      <c r="AV149" s="11"/>
      <c r="AW149" s="11"/>
      <c r="AX149" s="38"/>
      <c r="AY149" s="11"/>
      <c r="AZ149" s="11"/>
      <c r="BA149" s="11"/>
      <c r="BB149" s="11"/>
      <c r="BC149" s="38"/>
      <c r="BD149" s="11"/>
      <c r="BE149" s="38"/>
      <c r="BF149" s="11"/>
      <c r="BG149" s="38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</row>
    <row r="150" spans="2:102" s="3" customFormat="1" x14ac:dyDescent="0.25">
      <c r="B150" s="2"/>
      <c r="D150" s="11"/>
      <c r="E150" s="11"/>
      <c r="F150" s="11"/>
      <c r="G150" s="11"/>
      <c r="H150" s="11"/>
      <c r="I150" s="38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38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38"/>
      <c r="AJ150" s="11"/>
      <c r="AK150" s="11"/>
      <c r="AL150" s="11"/>
      <c r="AM150" s="38"/>
      <c r="AN150" s="11"/>
      <c r="AO150" s="11"/>
      <c r="AP150" s="38"/>
      <c r="AQ150" s="11"/>
      <c r="AR150" s="11"/>
      <c r="AS150" s="11"/>
      <c r="AT150" s="11"/>
      <c r="AU150" s="11"/>
      <c r="AV150" s="11"/>
      <c r="AW150" s="11"/>
      <c r="AX150" s="38"/>
      <c r="AY150" s="11"/>
      <c r="AZ150" s="11"/>
      <c r="BA150" s="11"/>
      <c r="BB150" s="11"/>
      <c r="BC150" s="38"/>
      <c r="BD150" s="11"/>
      <c r="BE150" s="38"/>
      <c r="BF150" s="11"/>
      <c r="BG150" s="38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</row>
    <row r="151" spans="2:102" s="3" customFormat="1" x14ac:dyDescent="0.25">
      <c r="B151" s="2"/>
      <c r="D151" s="11"/>
      <c r="E151" s="11"/>
      <c r="F151" s="11"/>
      <c r="G151" s="11"/>
      <c r="H151" s="11"/>
      <c r="I151" s="38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38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38"/>
      <c r="AJ151" s="11"/>
      <c r="AK151" s="11"/>
      <c r="AL151" s="11"/>
      <c r="AM151" s="38"/>
      <c r="AN151" s="11"/>
      <c r="AO151" s="11"/>
      <c r="AP151" s="38"/>
      <c r="AQ151" s="11"/>
      <c r="AR151" s="11"/>
      <c r="AS151" s="11"/>
      <c r="AT151" s="11"/>
      <c r="AU151" s="11"/>
      <c r="AV151" s="11"/>
      <c r="AW151" s="11"/>
      <c r="AX151" s="38"/>
      <c r="AY151" s="11"/>
      <c r="AZ151" s="11"/>
      <c r="BA151" s="11"/>
      <c r="BB151" s="11"/>
      <c r="BC151" s="38"/>
      <c r="BD151" s="11"/>
      <c r="BE151" s="38"/>
      <c r="BF151" s="11"/>
      <c r="BG151" s="38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</row>
    <row r="152" spans="2:102" s="3" customFormat="1" x14ac:dyDescent="0.25">
      <c r="B152" s="2"/>
      <c r="D152" s="11"/>
      <c r="E152" s="11"/>
      <c r="F152" s="11"/>
      <c r="G152" s="11"/>
      <c r="H152" s="11"/>
      <c r="I152" s="38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38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38"/>
      <c r="AJ152" s="11"/>
      <c r="AK152" s="11"/>
      <c r="AL152" s="11"/>
      <c r="AM152" s="38"/>
      <c r="AN152" s="11"/>
      <c r="AO152" s="11"/>
      <c r="AP152" s="38"/>
      <c r="AQ152" s="11"/>
      <c r="AR152" s="11"/>
      <c r="AS152" s="11"/>
      <c r="AT152" s="11"/>
      <c r="AU152" s="11"/>
      <c r="AV152" s="11"/>
      <c r="AW152" s="11"/>
      <c r="AX152" s="38"/>
      <c r="AY152" s="11"/>
      <c r="AZ152" s="11"/>
      <c r="BA152" s="11"/>
      <c r="BB152" s="11"/>
      <c r="BC152" s="38"/>
      <c r="BD152" s="11"/>
      <c r="BE152" s="38"/>
      <c r="BF152" s="11"/>
      <c r="BG152" s="38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</row>
    <row r="153" spans="2:102" s="3" customFormat="1" x14ac:dyDescent="0.25">
      <c r="B153" s="2"/>
      <c r="D153" s="11"/>
      <c r="E153" s="11"/>
      <c r="F153" s="11"/>
      <c r="G153" s="11"/>
      <c r="H153" s="11"/>
      <c r="I153" s="38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38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38"/>
      <c r="AJ153" s="11"/>
      <c r="AK153" s="11"/>
      <c r="AL153" s="11"/>
      <c r="AM153" s="38"/>
      <c r="AN153" s="11"/>
      <c r="AO153" s="11"/>
      <c r="AP153" s="38"/>
      <c r="AQ153" s="11"/>
      <c r="AR153" s="11"/>
      <c r="AS153" s="11"/>
      <c r="AT153" s="11"/>
      <c r="AU153" s="11"/>
      <c r="AV153" s="11"/>
      <c r="AW153" s="11"/>
      <c r="AX153" s="38"/>
      <c r="AY153" s="11"/>
      <c r="AZ153" s="11"/>
      <c r="BA153" s="11"/>
      <c r="BB153" s="11"/>
      <c r="BC153" s="38"/>
      <c r="BD153" s="11"/>
      <c r="BE153" s="38"/>
      <c r="BF153" s="11"/>
      <c r="BG153" s="38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</row>
    <row r="154" spans="2:102" s="3" customFormat="1" x14ac:dyDescent="0.25">
      <c r="B154" s="2"/>
      <c r="D154" s="11"/>
      <c r="E154" s="11"/>
      <c r="F154" s="11"/>
      <c r="G154" s="11"/>
      <c r="H154" s="11"/>
      <c r="I154" s="38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38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38"/>
      <c r="AJ154" s="11"/>
      <c r="AK154" s="11"/>
      <c r="AL154" s="11"/>
      <c r="AM154" s="38"/>
      <c r="AN154" s="11"/>
      <c r="AO154" s="11"/>
      <c r="AP154" s="38"/>
      <c r="AQ154" s="11"/>
      <c r="AR154" s="11"/>
      <c r="AS154" s="11"/>
      <c r="AT154" s="11"/>
      <c r="AU154" s="11"/>
      <c r="AV154" s="11"/>
      <c r="AW154" s="11"/>
      <c r="AX154" s="38"/>
      <c r="AY154" s="11"/>
      <c r="AZ154" s="11"/>
      <c r="BA154" s="11"/>
      <c r="BB154" s="11"/>
      <c r="BC154" s="38"/>
      <c r="BD154" s="11"/>
      <c r="BE154" s="38"/>
      <c r="BF154" s="11"/>
      <c r="BG154" s="38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</row>
    <row r="155" spans="2:102" s="3" customFormat="1" x14ac:dyDescent="0.25">
      <c r="B155" s="2"/>
      <c r="D155" s="11"/>
      <c r="E155" s="11"/>
      <c r="F155" s="11"/>
      <c r="G155" s="11"/>
      <c r="H155" s="11"/>
      <c r="I155" s="38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38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38"/>
      <c r="AJ155" s="11"/>
      <c r="AK155" s="11"/>
      <c r="AL155" s="11"/>
      <c r="AM155" s="38"/>
      <c r="AN155" s="11"/>
      <c r="AO155" s="11"/>
      <c r="AP155" s="38"/>
      <c r="AQ155" s="11"/>
      <c r="AR155" s="11"/>
      <c r="AS155" s="11"/>
      <c r="AT155" s="11"/>
      <c r="AU155" s="11"/>
      <c r="AV155" s="11"/>
      <c r="AW155" s="11"/>
      <c r="AX155" s="38"/>
      <c r="AY155" s="11"/>
      <c r="AZ155" s="11"/>
      <c r="BA155" s="11"/>
      <c r="BB155" s="11"/>
      <c r="BC155" s="38"/>
      <c r="BD155" s="11"/>
      <c r="BE155" s="38"/>
      <c r="BF155" s="11"/>
      <c r="BG155" s="38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</row>
    <row r="156" spans="2:102" s="3" customFormat="1" x14ac:dyDescent="0.25">
      <c r="B156" s="2"/>
      <c r="D156" s="11"/>
      <c r="E156" s="11"/>
      <c r="F156" s="11"/>
      <c r="G156" s="11"/>
      <c r="H156" s="11"/>
      <c r="I156" s="38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38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38"/>
      <c r="AJ156" s="11"/>
      <c r="AK156" s="11"/>
      <c r="AL156" s="11"/>
      <c r="AM156" s="38"/>
      <c r="AN156" s="11"/>
      <c r="AO156" s="11"/>
      <c r="AP156" s="38"/>
      <c r="AQ156" s="11"/>
      <c r="AR156" s="11"/>
      <c r="AS156" s="11"/>
      <c r="AT156" s="11"/>
      <c r="AU156" s="11"/>
      <c r="AV156" s="11"/>
      <c r="AW156" s="11"/>
      <c r="AX156" s="38"/>
      <c r="AY156" s="11"/>
      <c r="AZ156" s="11"/>
      <c r="BA156" s="11"/>
      <c r="BB156" s="11"/>
      <c r="BC156" s="38"/>
      <c r="BD156" s="11"/>
      <c r="BE156" s="38"/>
      <c r="BF156" s="11"/>
      <c r="BG156" s="38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</row>
    <row r="157" spans="2:102" s="3" customFormat="1" x14ac:dyDescent="0.25">
      <c r="B157" s="2"/>
      <c r="D157" s="11"/>
      <c r="E157" s="11"/>
      <c r="F157" s="11"/>
      <c r="G157" s="11"/>
      <c r="H157" s="11"/>
      <c r="I157" s="38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38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38"/>
      <c r="AJ157" s="11"/>
      <c r="AK157" s="11"/>
      <c r="AL157" s="11"/>
      <c r="AM157" s="38"/>
      <c r="AN157" s="11"/>
      <c r="AO157" s="11"/>
      <c r="AP157" s="38"/>
      <c r="AQ157" s="11"/>
      <c r="AR157" s="11"/>
      <c r="AS157" s="11"/>
      <c r="AT157" s="11"/>
      <c r="AU157" s="11"/>
      <c r="AV157" s="11"/>
      <c r="AW157" s="11"/>
      <c r="AX157" s="38"/>
      <c r="AY157" s="11"/>
      <c r="AZ157" s="11"/>
      <c r="BA157" s="11"/>
      <c r="BB157" s="11"/>
      <c r="BC157" s="38"/>
      <c r="BD157" s="11"/>
      <c r="BE157" s="38"/>
      <c r="BF157" s="11"/>
      <c r="BG157" s="38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</row>
    <row r="158" spans="2:102" s="3" customFormat="1" x14ac:dyDescent="0.25">
      <c r="B158" s="2"/>
      <c r="D158" s="11"/>
      <c r="E158" s="11"/>
      <c r="F158" s="11"/>
      <c r="G158" s="11"/>
      <c r="H158" s="11"/>
      <c r="I158" s="38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38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38"/>
      <c r="AJ158" s="11"/>
      <c r="AK158" s="11"/>
      <c r="AL158" s="11"/>
      <c r="AM158" s="38"/>
      <c r="AN158" s="11"/>
      <c r="AO158" s="11"/>
      <c r="AP158" s="38"/>
      <c r="AQ158" s="11"/>
      <c r="AR158" s="11"/>
      <c r="AS158" s="11"/>
      <c r="AT158" s="11"/>
      <c r="AU158" s="11"/>
      <c r="AV158" s="11"/>
      <c r="AW158" s="11"/>
      <c r="AX158" s="38"/>
      <c r="AY158" s="11"/>
      <c r="AZ158" s="11"/>
      <c r="BA158" s="11"/>
      <c r="BB158" s="11"/>
      <c r="BC158" s="38"/>
      <c r="BD158" s="11"/>
      <c r="BE158" s="38"/>
      <c r="BF158" s="11"/>
      <c r="BG158" s="38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</row>
    <row r="159" spans="2:102" s="3" customFormat="1" x14ac:dyDescent="0.25">
      <c r="B159" s="2"/>
      <c r="D159" s="11"/>
      <c r="E159" s="11"/>
      <c r="F159" s="11"/>
      <c r="G159" s="11"/>
      <c r="H159" s="11"/>
      <c r="I159" s="38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38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38"/>
      <c r="AJ159" s="11"/>
      <c r="AK159" s="11"/>
      <c r="AL159" s="11"/>
      <c r="AM159" s="38"/>
      <c r="AN159" s="11"/>
      <c r="AO159" s="11"/>
      <c r="AP159" s="38"/>
      <c r="AQ159" s="11"/>
      <c r="AR159" s="11"/>
      <c r="AS159" s="11"/>
      <c r="AT159" s="11"/>
      <c r="AU159" s="11"/>
      <c r="AV159" s="11"/>
      <c r="AW159" s="11"/>
      <c r="AX159" s="38"/>
      <c r="AY159" s="11"/>
      <c r="AZ159" s="11"/>
      <c r="BA159" s="11"/>
      <c r="BB159" s="11"/>
      <c r="BC159" s="38"/>
      <c r="BD159" s="11"/>
      <c r="BE159" s="38"/>
      <c r="BF159" s="11"/>
      <c r="BG159" s="38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</row>
    <row r="160" spans="2:102" s="3" customFormat="1" x14ac:dyDescent="0.25">
      <c r="B160" s="2"/>
      <c r="D160" s="11"/>
      <c r="E160" s="11"/>
      <c r="F160" s="11"/>
      <c r="G160" s="11"/>
      <c r="H160" s="11"/>
      <c r="I160" s="38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38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38"/>
      <c r="AJ160" s="11"/>
      <c r="AK160" s="11"/>
      <c r="AL160" s="11"/>
      <c r="AM160" s="38"/>
      <c r="AN160" s="11"/>
      <c r="AO160" s="11"/>
      <c r="AP160" s="38"/>
      <c r="AQ160" s="11"/>
      <c r="AR160" s="11"/>
      <c r="AS160" s="11"/>
      <c r="AT160" s="11"/>
      <c r="AU160" s="11"/>
      <c r="AV160" s="11"/>
      <c r="AW160" s="11"/>
      <c r="AX160" s="38"/>
      <c r="AY160" s="11"/>
      <c r="AZ160" s="11"/>
      <c r="BA160" s="11"/>
      <c r="BB160" s="11"/>
      <c r="BC160" s="38"/>
      <c r="BD160" s="11"/>
      <c r="BE160" s="38"/>
      <c r="BF160" s="11"/>
      <c r="BG160" s="38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</row>
    <row r="161" spans="2:102" s="3" customFormat="1" x14ac:dyDescent="0.25">
      <c r="B161" s="2"/>
      <c r="D161" s="11"/>
      <c r="E161" s="11"/>
      <c r="F161" s="11"/>
      <c r="G161" s="11"/>
      <c r="H161" s="11"/>
      <c r="I161" s="38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38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38"/>
      <c r="AJ161" s="11"/>
      <c r="AK161" s="11"/>
      <c r="AL161" s="11"/>
      <c r="AM161" s="38"/>
      <c r="AN161" s="11"/>
      <c r="AO161" s="11"/>
      <c r="AP161" s="38"/>
      <c r="AQ161" s="11"/>
      <c r="AR161" s="11"/>
      <c r="AS161" s="11"/>
      <c r="AT161" s="11"/>
      <c r="AU161" s="11"/>
      <c r="AV161" s="11"/>
      <c r="AW161" s="11"/>
      <c r="AX161" s="38"/>
      <c r="AY161" s="11"/>
      <c r="AZ161" s="11"/>
      <c r="BA161" s="11"/>
      <c r="BB161" s="11"/>
      <c r="BC161" s="38"/>
      <c r="BD161" s="11"/>
      <c r="BE161" s="38"/>
      <c r="BF161" s="11"/>
      <c r="BG161" s="38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</row>
    <row r="162" spans="2:102" s="3" customFormat="1" x14ac:dyDescent="0.25">
      <c r="B162" s="2"/>
      <c r="D162" s="11"/>
      <c r="E162" s="11"/>
      <c r="F162" s="11"/>
      <c r="G162" s="11"/>
      <c r="H162" s="11"/>
      <c r="I162" s="38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38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38"/>
      <c r="AJ162" s="11"/>
      <c r="AK162" s="11"/>
      <c r="AL162" s="11"/>
      <c r="AM162" s="38"/>
      <c r="AN162" s="11"/>
      <c r="AO162" s="11"/>
      <c r="AP162" s="38"/>
      <c r="AQ162" s="11"/>
      <c r="AR162" s="11"/>
      <c r="AS162" s="11"/>
      <c r="AT162" s="11"/>
      <c r="AU162" s="11"/>
      <c r="AV162" s="11"/>
      <c r="AW162" s="11"/>
      <c r="AX162" s="38"/>
      <c r="AY162" s="11"/>
      <c r="AZ162" s="11"/>
      <c r="BA162" s="11"/>
      <c r="BB162" s="11"/>
      <c r="BC162" s="38"/>
      <c r="BD162" s="11"/>
      <c r="BE162" s="38"/>
      <c r="BF162" s="11"/>
      <c r="BG162" s="38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</row>
    <row r="163" spans="2:102" s="3" customFormat="1" x14ac:dyDescent="0.25">
      <c r="B163" s="2"/>
      <c r="D163" s="11"/>
      <c r="E163" s="11"/>
      <c r="F163" s="11"/>
      <c r="G163" s="11"/>
      <c r="H163" s="11"/>
      <c r="I163" s="38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38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38"/>
      <c r="AJ163" s="11"/>
      <c r="AK163" s="11"/>
      <c r="AL163" s="11"/>
      <c r="AM163" s="38"/>
      <c r="AN163" s="11"/>
      <c r="AO163" s="11"/>
      <c r="AP163" s="38"/>
      <c r="AQ163" s="11"/>
      <c r="AR163" s="11"/>
      <c r="AS163" s="11"/>
      <c r="AT163" s="11"/>
      <c r="AU163" s="11"/>
      <c r="AV163" s="11"/>
      <c r="AW163" s="11"/>
      <c r="AX163" s="38"/>
      <c r="AY163" s="11"/>
      <c r="AZ163" s="11"/>
      <c r="BA163" s="11"/>
      <c r="BB163" s="11"/>
      <c r="BC163" s="38"/>
      <c r="BD163" s="11"/>
      <c r="BE163" s="38"/>
      <c r="BF163" s="11"/>
      <c r="BG163" s="38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</row>
    <row r="164" spans="2:102" s="3" customFormat="1" x14ac:dyDescent="0.25">
      <c r="B164" s="2"/>
      <c r="D164" s="11"/>
      <c r="E164" s="11"/>
      <c r="F164" s="11"/>
      <c r="G164" s="11"/>
      <c r="H164" s="11"/>
      <c r="I164" s="38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38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38"/>
      <c r="AJ164" s="11"/>
      <c r="AK164" s="11"/>
      <c r="AL164" s="11"/>
      <c r="AM164" s="38"/>
      <c r="AN164" s="11"/>
      <c r="AO164" s="11"/>
      <c r="AP164" s="38"/>
      <c r="AQ164" s="11"/>
      <c r="AR164" s="11"/>
      <c r="AS164" s="11"/>
      <c r="AT164" s="11"/>
      <c r="AU164" s="11"/>
      <c r="AV164" s="11"/>
      <c r="AW164" s="11"/>
      <c r="AX164" s="38"/>
      <c r="AY164" s="11"/>
      <c r="AZ164" s="11"/>
      <c r="BA164" s="11"/>
      <c r="BB164" s="11"/>
      <c r="BC164" s="38"/>
      <c r="BD164" s="11"/>
      <c r="BE164" s="38"/>
      <c r="BF164" s="11"/>
      <c r="BG164" s="38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</row>
    <row r="165" spans="2:102" s="3" customFormat="1" x14ac:dyDescent="0.25">
      <c r="B165" s="2"/>
      <c r="D165" s="11"/>
      <c r="E165" s="11"/>
      <c r="F165" s="11"/>
      <c r="G165" s="11"/>
      <c r="H165" s="11"/>
      <c r="I165" s="38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38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38"/>
      <c r="AJ165" s="11"/>
      <c r="AK165" s="11"/>
      <c r="AL165" s="11"/>
      <c r="AM165" s="38"/>
      <c r="AN165" s="11"/>
      <c r="AO165" s="11"/>
      <c r="AP165" s="38"/>
      <c r="AQ165" s="11"/>
      <c r="AR165" s="11"/>
      <c r="AS165" s="11"/>
      <c r="AT165" s="11"/>
      <c r="AU165" s="11"/>
      <c r="AV165" s="11"/>
      <c r="AW165" s="11"/>
      <c r="AX165" s="38"/>
      <c r="AY165" s="11"/>
      <c r="AZ165" s="11"/>
      <c r="BA165" s="11"/>
      <c r="BB165" s="11"/>
      <c r="BC165" s="38"/>
      <c r="BD165" s="11"/>
      <c r="BE165" s="38"/>
      <c r="BF165" s="11"/>
      <c r="BG165" s="38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</row>
    <row r="166" spans="2:102" s="3" customFormat="1" x14ac:dyDescent="0.25">
      <c r="B166" s="2"/>
      <c r="D166" s="11"/>
      <c r="E166" s="11"/>
      <c r="F166" s="11"/>
      <c r="G166" s="11"/>
      <c r="H166" s="11"/>
      <c r="I166" s="38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38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38"/>
      <c r="AJ166" s="11"/>
      <c r="AK166" s="11"/>
      <c r="AL166" s="11"/>
      <c r="AM166" s="38"/>
      <c r="AN166" s="11"/>
      <c r="AO166" s="11"/>
      <c r="AP166" s="38"/>
      <c r="AQ166" s="11"/>
      <c r="AR166" s="11"/>
      <c r="AS166" s="11"/>
      <c r="AT166" s="11"/>
      <c r="AU166" s="11"/>
      <c r="AV166" s="11"/>
      <c r="AW166" s="11"/>
      <c r="AX166" s="38"/>
      <c r="AY166" s="11"/>
      <c r="AZ166" s="11"/>
      <c r="BA166" s="11"/>
      <c r="BB166" s="11"/>
      <c r="BC166" s="38"/>
      <c r="BD166" s="11"/>
      <c r="BE166" s="38"/>
      <c r="BF166" s="11"/>
      <c r="BG166" s="38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</row>
    <row r="167" spans="2:102" s="3" customFormat="1" x14ac:dyDescent="0.25">
      <c r="B167" s="2"/>
      <c r="D167" s="11"/>
      <c r="E167" s="11"/>
      <c r="F167" s="11"/>
      <c r="G167" s="11"/>
      <c r="H167" s="11"/>
      <c r="I167" s="38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38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38"/>
      <c r="AJ167" s="11"/>
      <c r="AK167" s="11"/>
      <c r="AL167" s="11"/>
      <c r="AM167" s="38"/>
      <c r="AN167" s="11"/>
      <c r="AO167" s="11"/>
      <c r="AP167" s="38"/>
      <c r="AQ167" s="11"/>
      <c r="AR167" s="11"/>
      <c r="AS167" s="11"/>
      <c r="AT167" s="11"/>
      <c r="AU167" s="11"/>
      <c r="AV167" s="11"/>
      <c r="AW167" s="11"/>
      <c r="AX167" s="38"/>
      <c r="AY167" s="11"/>
      <c r="AZ167" s="11"/>
      <c r="BA167" s="11"/>
      <c r="BB167" s="11"/>
      <c r="BC167" s="38"/>
      <c r="BD167" s="11"/>
      <c r="BE167" s="38"/>
      <c r="BF167" s="11"/>
      <c r="BG167" s="38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</row>
    <row r="168" spans="2:102" s="3" customFormat="1" x14ac:dyDescent="0.25">
      <c r="B168" s="2"/>
      <c r="D168" s="11"/>
      <c r="E168" s="11"/>
      <c r="F168" s="11"/>
      <c r="G168" s="11"/>
      <c r="H168" s="11"/>
      <c r="I168" s="38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38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38"/>
      <c r="AJ168" s="11"/>
      <c r="AK168" s="11"/>
      <c r="AL168" s="11"/>
      <c r="AM168" s="38"/>
      <c r="AN168" s="11"/>
      <c r="AO168" s="11"/>
      <c r="AP168" s="38"/>
      <c r="AQ168" s="11"/>
      <c r="AR168" s="11"/>
      <c r="AS168" s="11"/>
      <c r="AT168" s="11"/>
      <c r="AU168" s="11"/>
      <c r="AV168" s="11"/>
      <c r="AW168" s="11"/>
      <c r="AX168" s="38"/>
      <c r="AY168" s="11"/>
      <c r="AZ168" s="11"/>
      <c r="BA168" s="11"/>
      <c r="BB168" s="11"/>
      <c r="BC168" s="38"/>
      <c r="BD168" s="11"/>
      <c r="BE168" s="38"/>
      <c r="BF168" s="11"/>
      <c r="BG168" s="38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</row>
    <row r="169" spans="2:102" s="3" customFormat="1" x14ac:dyDescent="0.25">
      <c r="B169" s="2"/>
      <c r="D169" s="11"/>
      <c r="E169" s="11"/>
      <c r="F169" s="11"/>
      <c r="G169" s="11"/>
      <c r="H169" s="11"/>
      <c r="I169" s="38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38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38"/>
      <c r="AJ169" s="11"/>
      <c r="AK169" s="11"/>
      <c r="AL169" s="11"/>
      <c r="AM169" s="38"/>
      <c r="AN169" s="11"/>
      <c r="AO169" s="11"/>
      <c r="AP169" s="38"/>
      <c r="AQ169" s="11"/>
      <c r="AR169" s="11"/>
      <c r="AS169" s="11"/>
      <c r="AT169" s="11"/>
      <c r="AU169" s="11"/>
      <c r="AV169" s="11"/>
      <c r="AW169" s="11"/>
      <c r="AX169" s="38"/>
      <c r="AY169" s="11"/>
      <c r="AZ169" s="11"/>
      <c r="BA169" s="11"/>
      <c r="BB169" s="11"/>
      <c r="BC169" s="38"/>
      <c r="BD169" s="11"/>
      <c r="BE169" s="38"/>
      <c r="BF169" s="11"/>
      <c r="BG169" s="38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</row>
    <row r="170" spans="2:102" s="3" customFormat="1" x14ac:dyDescent="0.25">
      <c r="B170" s="2"/>
      <c r="D170" s="11"/>
      <c r="E170" s="11"/>
      <c r="F170" s="11"/>
      <c r="G170" s="11"/>
      <c r="H170" s="11"/>
      <c r="I170" s="38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38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38"/>
      <c r="AJ170" s="11"/>
      <c r="AK170" s="11"/>
      <c r="AL170" s="11"/>
      <c r="AM170" s="38"/>
      <c r="AN170" s="11"/>
      <c r="AO170" s="11"/>
      <c r="AP170" s="38"/>
      <c r="AQ170" s="11"/>
      <c r="AR170" s="11"/>
      <c r="AS170" s="11"/>
      <c r="AT170" s="11"/>
      <c r="AU170" s="11"/>
      <c r="AV170" s="11"/>
      <c r="AW170" s="11"/>
      <c r="AX170" s="38"/>
      <c r="AY170" s="11"/>
      <c r="AZ170" s="11"/>
      <c r="BA170" s="11"/>
      <c r="BB170" s="11"/>
      <c r="BC170" s="38"/>
      <c r="BD170" s="11"/>
      <c r="BE170" s="38"/>
      <c r="BF170" s="11"/>
      <c r="BG170" s="38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</row>
    <row r="171" spans="2:102" s="3" customFormat="1" x14ac:dyDescent="0.25">
      <c r="B171" s="2"/>
      <c r="D171" s="11"/>
      <c r="E171" s="11"/>
      <c r="F171" s="11"/>
      <c r="G171" s="11"/>
      <c r="H171" s="11"/>
      <c r="I171" s="38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38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38"/>
      <c r="AJ171" s="11"/>
      <c r="AK171" s="11"/>
      <c r="AL171" s="11"/>
      <c r="AM171" s="38"/>
      <c r="AN171" s="11"/>
      <c r="AO171" s="11"/>
      <c r="AP171" s="38"/>
      <c r="AQ171" s="11"/>
      <c r="AR171" s="11"/>
      <c r="AS171" s="11"/>
      <c r="AT171" s="11"/>
      <c r="AU171" s="11"/>
      <c r="AV171" s="11"/>
      <c r="AW171" s="11"/>
      <c r="AX171" s="38"/>
      <c r="AY171" s="11"/>
      <c r="AZ171" s="11"/>
      <c r="BA171" s="11"/>
      <c r="BB171" s="11"/>
      <c r="BC171" s="38"/>
      <c r="BD171" s="11"/>
      <c r="BE171" s="38"/>
      <c r="BF171" s="11"/>
      <c r="BG171" s="38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</row>
    <row r="172" spans="2:102" s="3" customFormat="1" x14ac:dyDescent="0.25">
      <c r="B172" s="2"/>
      <c r="D172" s="11"/>
      <c r="E172" s="11"/>
      <c r="F172" s="11"/>
      <c r="G172" s="11"/>
      <c r="H172" s="11"/>
      <c r="I172" s="38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38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38"/>
      <c r="AJ172" s="11"/>
      <c r="AK172" s="11"/>
      <c r="AL172" s="11"/>
      <c r="AM172" s="38"/>
      <c r="AN172" s="11"/>
      <c r="AO172" s="11"/>
      <c r="AP172" s="38"/>
      <c r="AQ172" s="11"/>
      <c r="AR172" s="11"/>
      <c r="AS172" s="11"/>
      <c r="AT172" s="11"/>
      <c r="AU172" s="11"/>
      <c r="AV172" s="11"/>
      <c r="AW172" s="11"/>
      <c r="AX172" s="38"/>
      <c r="AY172" s="11"/>
      <c r="AZ172" s="11"/>
      <c r="BA172" s="11"/>
      <c r="BB172" s="11"/>
      <c r="BC172" s="38"/>
      <c r="BD172" s="11"/>
      <c r="BE172" s="38"/>
      <c r="BF172" s="11"/>
      <c r="BG172" s="38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</row>
    <row r="173" spans="2:102" s="3" customFormat="1" x14ac:dyDescent="0.25">
      <c r="B173" s="2"/>
      <c r="D173" s="11"/>
      <c r="E173" s="11"/>
      <c r="F173" s="11"/>
      <c r="G173" s="11"/>
      <c r="H173" s="11"/>
      <c r="I173" s="38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38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38"/>
      <c r="AJ173" s="11"/>
      <c r="AK173" s="11"/>
      <c r="AL173" s="11"/>
      <c r="AM173" s="38"/>
      <c r="AN173" s="11"/>
      <c r="AO173" s="11"/>
      <c r="AP173" s="38"/>
      <c r="AQ173" s="11"/>
      <c r="AR173" s="11"/>
      <c r="AS173" s="11"/>
      <c r="AT173" s="11"/>
      <c r="AU173" s="11"/>
      <c r="AV173" s="11"/>
      <c r="AW173" s="11"/>
      <c r="AX173" s="38"/>
      <c r="AY173" s="11"/>
      <c r="AZ173" s="11"/>
      <c r="BA173" s="11"/>
      <c r="BB173" s="11"/>
      <c r="BC173" s="38"/>
      <c r="BD173" s="11"/>
      <c r="BE173" s="38"/>
      <c r="BF173" s="11"/>
      <c r="BG173" s="38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</row>
    <row r="174" spans="2:102" s="3" customFormat="1" x14ac:dyDescent="0.25">
      <c r="B174" s="2"/>
      <c r="D174" s="11"/>
      <c r="E174" s="11"/>
      <c r="F174" s="11"/>
      <c r="G174" s="11"/>
      <c r="H174" s="11"/>
      <c r="I174" s="38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38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38"/>
      <c r="AJ174" s="11"/>
      <c r="AK174" s="11"/>
      <c r="AL174" s="11"/>
      <c r="AM174" s="38"/>
      <c r="AN174" s="11"/>
      <c r="AO174" s="11"/>
      <c r="AP174" s="38"/>
      <c r="AQ174" s="11"/>
      <c r="AR174" s="11"/>
      <c r="AS174" s="11"/>
      <c r="AT174" s="11"/>
      <c r="AU174" s="11"/>
      <c r="AV174" s="11"/>
      <c r="AW174" s="11"/>
      <c r="AX174" s="38"/>
      <c r="AY174" s="11"/>
      <c r="AZ174" s="11"/>
      <c r="BA174" s="11"/>
      <c r="BB174" s="11"/>
      <c r="BC174" s="38"/>
      <c r="BD174" s="11"/>
      <c r="BE174" s="38"/>
      <c r="BF174" s="11"/>
      <c r="BG174" s="38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</row>
    <row r="175" spans="2:102" s="3" customFormat="1" x14ac:dyDescent="0.25">
      <c r="B175" s="2"/>
      <c r="D175" s="11"/>
      <c r="E175" s="11"/>
      <c r="F175" s="11"/>
      <c r="G175" s="11"/>
      <c r="H175" s="11"/>
      <c r="I175" s="38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38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38"/>
      <c r="AJ175" s="11"/>
      <c r="AK175" s="11"/>
      <c r="AL175" s="11"/>
      <c r="AM175" s="38"/>
      <c r="AN175" s="11"/>
      <c r="AO175" s="11"/>
      <c r="AP175" s="38"/>
      <c r="AQ175" s="11"/>
      <c r="AR175" s="11"/>
      <c r="AS175" s="11"/>
      <c r="AT175" s="11"/>
      <c r="AU175" s="11"/>
      <c r="AV175" s="11"/>
      <c r="AW175" s="11"/>
      <c r="AX175" s="38"/>
      <c r="AY175" s="11"/>
      <c r="AZ175" s="11"/>
      <c r="BA175" s="11"/>
      <c r="BB175" s="11"/>
      <c r="BC175" s="38"/>
      <c r="BD175" s="11"/>
      <c r="BE175" s="38"/>
      <c r="BF175" s="11"/>
      <c r="BG175" s="38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</row>
    <row r="176" spans="2:102" s="3" customFormat="1" x14ac:dyDescent="0.25">
      <c r="B176" s="2"/>
      <c r="D176" s="11"/>
      <c r="E176" s="11"/>
      <c r="F176" s="11"/>
      <c r="G176" s="11"/>
      <c r="H176" s="11"/>
      <c r="I176" s="38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38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38"/>
      <c r="AJ176" s="11"/>
      <c r="AK176" s="11"/>
      <c r="AL176" s="11"/>
      <c r="AM176" s="38"/>
      <c r="AN176" s="11"/>
      <c r="AO176" s="11"/>
      <c r="AP176" s="38"/>
      <c r="AQ176" s="11"/>
      <c r="AR176" s="11"/>
      <c r="AS176" s="11"/>
      <c r="AT176" s="11"/>
      <c r="AU176" s="11"/>
      <c r="AV176" s="11"/>
      <c r="AW176" s="11"/>
      <c r="AX176" s="38"/>
      <c r="AY176" s="11"/>
      <c r="AZ176" s="11"/>
      <c r="BA176" s="11"/>
      <c r="BB176" s="11"/>
      <c r="BC176" s="38"/>
      <c r="BD176" s="11"/>
      <c r="BE176" s="38"/>
      <c r="BF176" s="11"/>
      <c r="BG176" s="38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</row>
    <row r="177" spans="2:102" s="3" customFormat="1" x14ac:dyDescent="0.25">
      <c r="B177" s="2"/>
      <c r="D177" s="11"/>
      <c r="E177" s="11"/>
      <c r="F177" s="11"/>
      <c r="G177" s="11"/>
      <c r="H177" s="11"/>
      <c r="I177" s="38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38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38"/>
      <c r="AJ177" s="11"/>
      <c r="AK177" s="11"/>
      <c r="AL177" s="11"/>
      <c r="AM177" s="38"/>
      <c r="AN177" s="11"/>
      <c r="AO177" s="11"/>
      <c r="AP177" s="38"/>
      <c r="AQ177" s="11"/>
      <c r="AR177" s="11"/>
      <c r="AS177" s="11"/>
      <c r="AT177" s="11"/>
      <c r="AU177" s="11"/>
      <c r="AV177" s="11"/>
      <c r="AW177" s="11"/>
      <c r="AX177" s="38"/>
      <c r="AY177" s="11"/>
      <c r="AZ177" s="11"/>
      <c r="BA177" s="11"/>
      <c r="BB177" s="11"/>
      <c r="BC177" s="38"/>
      <c r="BD177" s="11"/>
      <c r="BE177" s="38"/>
      <c r="BF177" s="11"/>
      <c r="BG177" s="38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</row>
    <row r="178" spans="2:102" s="3" customFormat="1" x14ac:dyDescent="0.25">
      <c r="B178" s="2"/>
      <c r="D178" s="11"/>
      <c r="E178" s="11"/>
      <c r="F178" s="11"/>
      <c r="G178" s="11"/>
      <c r="H178" s="11"/>
      <c r="I178" s="38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38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38"/>
      <c r="AJ178" s="11"/>
      <c r="AK178" s="11"/>
      <c r="AL178" s="11"/>
      <c r="AM178" s="38"/>
      <c r="AN178" s="11"/>
      <c r="AO178" s="11"/>
      <c r="AP178" s="38"/>
      <c r="AQ178" s="11"/>
      <c r="AR178" s="11"/>
      <c r="AS178" s="11"/>
      <c r="AT178" s="11"/>
      <c r="AU178" s="11"/>
      <c r="AV178" s="11"/>
      <c r="AW178" s="11"/>
      <c r="AX178" s="38"/>
      <c r="AY178" s="11"/>
      <c r="AZ178" s="11"/>
      <c r="BA178" s="11"/>
      <c r="BB178" s="11"/>
      <c r="BC178" s="38"/>
      <c r="BD178" s="11"/>
      <c r="BE178" s="38"/>
      <c r="BF178" s="11"/>
      <c r="BG178" s="38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</row>
    <row r="179" spans="2:102" s="3" customFormat="1" x14ac:dyDescent="0.25">
      <c r="B179" s="2"/>
      <c r="D179" s="11"/>
      <c r="E179" s="11"/>
      <c r="F179" s="11"/>
      <c r="G179" s="11"/>
      <c r="H179" s="11"/>
      <c r="I179" s="38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38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38"/>
      <c r="AJ179" s="11"/>
      <c r="AK179" s="11"/>
      <c r="AL179" s="11"/>
      <c r="AM179" s="38"/>
      <c r="AN179" s="11"/>
      <c r="AO179" s="11"/>
      <c r="AP179" s="38"/>
      <c r="AQ179" s="11"/>
      <c r="AR179" s="11"/>
      <c r="AS179" s="11"/>
      <c r="AT179" s="11"/>
      <c r="AU179" s="11"/>
      <c r="AV179" s="11"/>
      <c r="AW179" s="11"/>
      <c r="AX179" s="38"/>
      <c r="AY179" s="11"/>
      <c r="AZ179" s="11"/>
      <c r="BA179" s="11"/>
      <c r="BB179" s="11"/>
      <c r="BC179" s="38"/>
      <c r="BD179" s="11"/>
      <c r="BE179" s="38"/>
      <c r="BF179" s="11"/>
      <c r="BG179" s="38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</row>
    <row r="180" spans="2:102" s="3" customFormat="1" x14ac:dyDescent="0.25">
      <c r="B180" s="2"/>
      <c r="D180" s="11"/>
      <c r="E180" s="11"/>
      <c r="F180" s="11"/>
      <c r="G180" s="11"/>
      <c r="H180" s="11"/>
      <c r="I180" s="38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38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38"/>
      <c r="AJ180" s="11"/>
      <c r="AK180" s="11"/>
      <c r="AL180" s="11"/>
      <c r="AM180" s="38"/>
      <c r="AN180" s="11"/>
      <c r="AO180" s="11"/>
      <c r="AP180" s="38"/>
      <c r="AQ180" s="11"/>
      <c r="AR180" s="11"/>
      <c r="AS180" s="11"/>
      <c r="AT180" s="11"/>
      <c r="AU180" s="11"/>
      <c r="AV180" s="11"/>
      <c r="AW180" s="11"/>
      <c r="AX180" s="38"/>
      <c r="AY180" s="11"/>
      <c r="AZ180" s="11"/>
      <c r="BA180" s="11"/>
      <c r="BB180" s="11"/>
      <c r="BC180" s="38"/>
      <c r="BD180" s="11"/>
      <c r="BE180" s="38"/>
      <c r="BF180" s="11"/>
      <c r="BG180" s="38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</row>
    <row r="181" spans="2:102" s="3" customFormat="1" x14ac:dyDescent="0.25">
      <c r="B181" s="2"/>
      <c r="D181" s="11"/>
      <c r="E181" s="11"/>
      <c r="F181" s="11"/>
      <c r="G181" s="11"/>
      <c r="H181" s="11"/>
      <c r="I181" s="38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38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38"/>
      <c r="AJ181" s="11"/>
      <c r="AK181" s="11"/>
      <c r="AL181" s="11"/>
      <c r="AM181" s="38"/>
      <c r="AN181" s="11"/>
      <c r="AO181" s="11"/>
      <c r="AP181" s="38"/>
      <c r="AQ181" s="11"/>
      <c r="AR181" s="11"/>
      <c r="AS181" s="11"/>
      <c r="AT181" s="11"/>
      <c r="AU181" s="11"/>
      <c r="AV181" s="11"/>
      <c r="AW181" s="11"/>
      <c r="AX181" s="38"/>
      <c r="AY181" s="11"/>
      <c r="AZ181" s="11"/>
      <c r="BA181" s="11"/>
      <c r="BB181" s="11"/>
      <c r="BC181" s="38"/>
      <c r="BD181" s="11"/>
      <c r="BE181" s="38"/>
      <c r="BF181" s="11"/>
      <c r="BG181" s="38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</row>
    <row r="182" spans="2:102" s="3" customFormat="1" x14ac:dyDescent="0.25">
      <c r="B182" s="2"/>
      <c r="D182" s="11"/>
      <c r="E182" s="11"/>
      <c r="F182" s="11"/>
      <c r="G182" s="11"/>
      <c r="H182" s="11"/>
      <c r="I182" s="38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38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38"/>
      <c r="AJ182" s="11"/>
      <c r="AK182" s="11"/>
      <c r="AL182" s="11"/>
      <c r="AM182" s="38"/>
      <c r="AN182" s="11"/>
      <c r="AO182" s="11"/>
      <c r="AP182" s="38"/>
      <c r="AQ182" s="11"/>
      <c r="AR182" s="11"/>
      <c r="AS182" s="11"/>
      <c r="AT182" s="11"/>
      <c r="AU182" s="11"/>
      <c r="AV182" s="11"/>
      <c r="AW182" s="11"/>
      <c r="AX182" s="38"/>
      <c r="AY182" s="11"/>
      <c r="AZ182" s="11"/>
      <c r="BA182" s="11"/>
      <c r="BB182" s="11"/>
      <c r="BC182" s="38"/>
      <c r="BD182" s="11"/>
      <c r="BE182" s="38"/>
      <c r="BF182" s="11"/>
      <c r="BG182" s="38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</row>
    <row r="183" spans="2:102" s="3" customFormat="1" x14ac:dyDescent="0.25">
      <c r="B183" s="2"/>
      <c r="D183" s="11"/>
      <c r="E183" s="11"/>
      <c r="F183" s="11"/>
      <c r="G183" s="11"/>
      <c r="H183" s="11"/>
      <c r="I183" s="38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38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38"/>
      <c r="AJ183" s="11"/>
      <c r="AK183" s="11"/>
      <c r="AL183" s="11"/>
      <c r="AM183" s="38"/>
      <c r="AN183" s="11"/>
      <c r="AO183" s="11"/>
      <c r="AP183" s="38"/>
      <c r="AQ183" s="11"/>
      <c r="AR183" s="11"/>
      <c r="AS183" s="11"/>
      <c r="AT183" s="11"/>
      <c r="AU183" s="11"/>
      <c r="AV183" s="11"/>
      <c r="AW183" s="11"/>
      <c r="AX183" s="38"/>
      <c r="AY183" s="11"/>
      <c r="AZ183" s="11"/>
      <c r="BA183" s="11"/>
      <c r="BB183" s="11"/>
      <c r="BC183" s="38"/>
      <c r="BD183" s="11"/>
      <c r="BE183" s="38"/>
      <c r="BF183" s="11"/>
      <c r="BG183" s="38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</row>
    <row r="184" spans="2:102" s="3" customFormat="1" x14ac:dyDescent="0.25">
      <c r="B184" s="2"/>
      <c r="D184" s="11"/>
      <c r="E184" s="11"/>
      <c r="F184" s="11"/>
      <c r="G184" s="11"/>
      <c r="H184" s="11"/>
      <c r="I184" s="38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38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38"/>
      <c r="AJ184" s="11"/>
      <c r="AK184" s="11"/>
      <c r="AL184" s="11"/>
      <c r="AM184" s="38"/>
      <c r="AN184" s="11"/>
      <c r="AO184" s="11"/>
      <c r="AP184" s="38"/>
      <c r="AQ184" s="11"/>
      <c r="AR184" s="11"/>
      <c r="AS184" s="11"/>
      <c r="AT184" s="11"/>
      <c r="AU184" s="11"/>
      <c r="AV184" s="11"/>
      <c r="AW184" s="11"/>
      <c r="AX184" s="38"/>
      <c r="AY184" s="11"/>
      <c r="AZ184" s="11"/>
      <c r="BA184" s="11"/>
      <c r="BB184" s="11"/>
      <c r="BC184" s="38"/>
      <c r="BD184" s="11"/>
      <c r="BE184" s="38"/>
      <c r="BF184" s="11"/>
      <c r="BG184" s="38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</row>
    <row r="185" spans="2:102" s="3" customFormat="1" x14ac:dyDescent="0.25">
      <c r="B185" s="2"/>
      <c r="D185" s="11"/>
      <c r="E185" s="11"/>
      <c r="F185" s="11"/>
      <c r="G185" s="11"/>
      <c r="H185" s="11"/>
      <c r="I185" s="38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38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38"/>
      <c r="AJ185" s="11"/>
      <c r="AK185" s="11"/>
      <c r="AL185" s="11"/>
      <c r="AM185" s="38"/>
      <c r="AN185" s="11"/>
      <c r="AO185" s="11"/>
      <c r="AP185" s="38"/>
      <c r="AQ185" s="11"/>
      <c r="AR185" s="11"/>
      <c r="AS185" s="11"/>
      <c r="AT185" s="11"/>
      <c r="AU185" s="11"/>
      <c r="AV185" s="11"/>
      <c r="AW185" s="11"/>
      <c r="AX185" s="38"/>
      <c r="AY185" s="11"/>
      <c r="AZ185" s="11"/>
      <c r="BA185" s="11"/>
      <c r="BB185" s="11"/>
      <c r="BC185" s="38"/>
      <c r="BD185" s="11"/>
      <c r="BE185" s="38"/>
      <c r="BF185" s="11"/>
      <c r="BG185" s="38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</row>
    <row r="186" spans="2:102" s="3" customFormat="1" x14ac:dyDescent="0.25">
      <c r="B186" s="2"/>
      <c r="D186" s="11"/>
      <c r="E186" s="11"/>
      <c r="F186" s="11"/>
      <c r="G186" s="11"/>
      <c r="H186" s="11"/>
      <c r="I186" s="38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38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38"/>
      <c r="AJ186" s="11"/>
      <c r="AK186" s="11"/>
      <c r="AL186" s="11"/>
      <c r="AM186" s="38"/>
      <c r="AN186" s="11"/>
      <c r="AO186" s="11"/>
      <c r="AP186" s="38"/>
      <c r="AQ186" s="11"/>
      <c r="AR186" s="11"/>
      <c r="AS186" s="11"/>
      <c r="AT186" s="11"/>
      <c r="AU186" s="11"/>
      <c r="AV186" s="11"/>
      <c r="AW186" s="11"/>
      <c r="AX186" s="38"/>
      <c r="AY186" s="11"/>
      <c r="AZ186" s="11"/>
      <c r="BA186" s="11"/>
      <c r="BB186" s="11"/>
      <c r="BC186" s="38"/>
      <c r="BD186" s="11"/>
      <c r="BE186" s="38"/>
      <c r="BF186" s="11"/>
      <c r="BG186" s="38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</row>
    <row r="187" spans="2:102" s="3" customFormat="1" x14ac:dyDescent="0.25">
      <c r="B187" s="2"/>
      <c r="D187" s="11"/>
      <c r="E187" s="11"/>
      <c r="F187" s="11"/>
      <c r="G187" s="11"/>
      <c r="H187" s="11"/>
      <c r="I187" s="38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38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38"/>
      <c r="AJ187" s="11"/>
      <c r="AK187" s="11"/>
      <c r="AL187" s="11"/>
      <c r="AM187" s="38"/>
      <c r="AN187" s="11"/>
      <c r="AO187" s="11"/>
      <c r="AP187" s="38"/>
      <c r="AQ187" s="11"/>
      <c r="AR187" s="11"/>
      <c r="AS187" s="11"/>
      <c r="AT187" s="11"/>
      <c r="AU187" s="11"/>
      <c r="AV187" s="11"/>
      <c r="AW187" s="11"/>
      <c r="AX187" s="38"/>
      <c r="AY187" s="11"/>
      <c r="AZ187" s="11"/>
      <c r="BA187" s="11"/>
      <c r="BB187" s="11"/>
      <c r="BC187" s="38"/>
      <c r="BD187" s="11"/>
      <c r="BE187" s="38"/>
      <c r="BF187" s="11"/>
      <c r="BG187" s="38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</row>
    <row r="188" spans="2:102" s="3" customFormat="1" x14ac:dyDescent="0.25">
      <c r="B188" s="2"/>
      <c r="D188" s="11"/>
      <c r="E188" s="11"/>
      <c r="F188" s="11"/>
      <c r="G188" s="11"/>
      <c r="H188" s="11"/>
      <c r="I188" s="38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38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38"/>
      <c r="AJ188" s="11"/>
      <c r="AK188" s="11"/>
      <c r="AL188" s="11"/>
      <c r="AM188" s="38"/>
      <c r="AN188" s="11"/>
      <c r="AO188" s="11"/>
      <c r="AP188" s="38"/>
      <c r="AQ188" s="11"/>
      <c r="AR188" s="11"/>
      <c r="AS188" s="11"/>
      <c r="AT188" s="11"/>
      <c r="AU188" s="11"/>
      <c r="AV188" s="11"/>
      <c r="AW188" s="11"/>
      <c r="AX188" s="38"/>
      <c r="AY188" s="11"/>
      <c r="AZ188" s="11"/>
      <c r="BA188" s="11"/>
      <c r="BB188" s="11"/>
      <c r="BC188" s="38"/>
      <c r="BD188" s="11"/>
      <c r="BE188" s="38"/>
      <c r="BF188" s="11"/>
      <c r="BG188" s="38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</row>
    <row r="189" spans="2:102" s="3" customFormat="1" x14ac:dyDescent="0.25">
      <c r="B189" s="2"/>
      <c r="D189" s="11"/>
      <c r="E189" s="11"/>
      <c r="F189" s="11"/>
      <c r="G189" s="11"/>
      <c r="H189" s="11"/>
      <c r="I189" s="38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38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38"/>
      <c r="AJ189" s="11"/>
      <c r="AK189" s="11"/>
      <c r="AL189" s="11"/>
      <c r="AM189" s="38"/>
      <c r="AN189" s="11"/>
      <c r="AO189" s="11"/>
      <c r="AP189" s="38"/>
      <c r="AQ189" s="11"/>
      <c r="AR189" s="11"/>
      <c r="AS189" s="11"/>
      <c r="AT189" s="11"/>
      <c r="AU189" s="11"/>
      <c r="AV189" s="11"/>
      <c r="AW189" s="11"/>
      <c r="AX189" s="38"/>
      <c r="AY189" s="11"/>
      <c r="AZ189" s="11"/>
      <c r="BA189" s="11"/>
      <c r="BB189" s="11"/>
      <c r="BC189" s="38"/>
      <c r="BD189" s="11"/>
      <c r="BE189" s="38"/>
      <c r="BF189" s="11"/>
      <c r="BG189" s="38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</row>
    <row r="190" spans="2:102" s="3" customFormat="1" x14ac:dyDescent="0.25">
      <c r="B190" s="2"/>
      <c r="D190" s="11"/>
      <c r="E190" s="11"/>
      <c r="F190" s="11"/>
      <c r="G190" s="11"/>
      <c r="H190" s="11"/>
      <c r="I190" s="38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38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38"/>
      <c r="AJ190" s="11"/>
      <c r="AK190" s="11"/>
      <c r="AL190" s="11"/>
      <c r="AM190" s="38"/>
      <c r="AN190" s="11"/>
      <c r="AO190" s="11"/>
      <c r="AP190" s="38"/>
      <c r="AQ190" s="11"/>
      <c r="AR190" s="11"/>
      <c r="AS190" s="11"/>
      <c r="AT190" s="11"/>
      <c r="AU190" s="11"/>
      <c r="AV190" s="11"/>
      <c r="AW190" s="11"/>
      <c r="AX190" s="38"/>
      <c r="AY190" s="11"/>
      <c r="AZ190" s="11"/>
      <c r="BA190" s="11"/>
      <c r="BB190" s="11"/>
      <c r="BC190" s="38"/>
      <c r="BD190" s="11"/>
      <c r="BE190" s="38"/>
      <c r="BF190" s="11"/>
      <c r="BG190" s="38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</row>
    <row r="191" spans="2:102" s="3" customFormat="1" x14ac:dyDescent="0.25">
      <c r="B191" s="2"/>
      <c r="D191" s="11"/>
      <c r="E191" s="11"/>
      <c r="F191" s="11"/>
      <c r="G191" s="11"/>
      <c r="H191" s="11"/>
      <c r="I191" s="38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38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38"/>
      <c r="AJ191" s="11"/>
      <c r="AK191" s="11"/>
      <c r="AL191" s="11"/>
      <c r="AM191" s="38"/>
      <c r="AN191" s="11"/>
      <c r="AO191" s="11"/>
      <c r="AP191" s="38"/>
      <c r="AQ191" s="11"/>
      <c r="AR191" s="11"/>
      <c r="AS191" s="11"/>
      <c r="AT191" s="11"/>
      <c r="AU191" s="11"/>
      <c r="AV191" s="11"/>
      <c r="AW191" s="11"/>
      <c r="AX191" s="38"/>
      <c r="AY191" s="11"/>
      <c r="AZ191" s="11"/>
      <c r="BA191" s="11"/>
      <c r="BB191" s="11"/>
      <c r="BC191" s="38"/>
      <c r="BD191" s="11"/>
      <c r="BE191" s="38"/>
      <c r="BF191" s="11"/>
      <c r="BG191" s="38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</row>
    <row r="192" spans="2:102" s="3" customFormat="1" x14ac:dyDescent="0.25">
      <c r="B192" s="2"/>
      <c r="D192" s="11"/>
      <c r="E192" s="11"/>
      <c r="F192" s="11"/>
      <c r="G192" s="11"/>
      <c r="H192" s="11"/>
      <c r="I192" s="38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38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38"/>
      <c r="AJ192" s="11"/>
      <c r="AK192" s="11"/>
      <c r="AL192" s="11"/>
      <c r="AM192" s="38"/>
      <c r="AN192" s="11"/>
      <c r="AO192" s="11"/>
      <c r="AP192" s="38"/>
      <c r="AQ192" s="11"/>
      <c r="AR192" s="11"/>
      <c r="AS192" s="11"/>
      <c r="AT192" s="11"/>
      <c r="AU192" s="11"/>
      <c r="AV192" s="11"/>
      <c r="AW192" s="11"/>
      <c r="AX192" s="38"/>
      <c r="AY192" s="11"/>
      <c r="AZ192" s="11"/>
      <c r="BA192" s="11"/>
      <c r="BB192" s="11"/>
      <c r="BC192" s="38"/>
      <c r="BD192" s="11"/>
      <c r="BE192" s="38"/>
      <c r="BF192" s="11"/>
      <c r="BG192" s="38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</row>
    <row r="193" spans="2:102" s="3" customFormat="1" x14ac:dyDescent="0.25">
      <c r="B193" s="2"/>
      <c r="D193" s="11"/>
      <c r="E193" s="11"/>
      <c r="F193" s="11"/>
      <c r="G193" s="11"/>
      <c r="H193" s="11"/>
      <c r="I193" s="38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38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38"/>
      <c r="AJ193" s="11"/>
      <c r="AK193" s="11"/>
      <c r="AL193" s="11"/>
      <c r="AM193" s="38"/>
      <c r="AN193" s="11"/>
      <c r="AO193" s="11"/>
      <c r="AP193" s="38"/>
      <c r="AQ193" s="11"/>
      <c r="AR193" s="11"/>
      <c r="AS193" s="11"/>
      <c r="AT193" s="11"/>
      <c r="AU193" s="11"/>
      <c r="AV193" s="11"/>
      <c r="AW193" s="11"/>
      <c r="AX193" s="38"/>
      <c r="AY193" s="11"/>
      <c r="AZ193" s="11"/>
      <c r="BA193" s="11"/>
      <c r="BB193" s="11"/>
      <c r="BC193" s="38"/>
      <c r="BD193" s="11"/>
      <c r="BE193" s="38"/>
      <c r="BF193" s="11"/>
      <c r="BG193" s="38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</row>
    <row r="194" spans="2:102" s="3" customFormat="1" x14ac:dyDescent="0.25">
      <c r="B194" s="2"/>
      <c r="D194" s="11"/>
      <c r="E194" s="11"/>
      <c r="F194" s="11"/>
      <c r="G194" s="11"/>
      <c r="H194" s="11"/>
      <c r="I194" s="38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38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38"/>
      <c r="AJ194" s="11"/>
      <c r="AK194" s="11"/>
      <c r="AL194" s="11"/>
      <c r="AM194" s="38"/>
      <c r="AN194" s="11"/>
      <c r="AO194" s="11"/>
      <c r="AP194" s="38"/>
      <c r="AQ194" s="11"/>
      <c r="AR194" s="11"/>
      <c r="AS194" s="11"/>
      <c r="AT194" s="11"/>
      <c r="AU194" s="11"/>
      <c r="AV194" s="11"/>
      <c r="AW194" s="11"/>
      <c r="AX194" s="38"/>
      <c r="AY194" s="11"/>
      <c r="AZ194" s="11"/>
      <c r="BA194" s="11"/>
      <c r="BB194" s="11"/>
      <c r="BC194" s="38"/>
      <c r="BD194" s="11"/>
      <c r="BE194" s="38"/>
      <c r="BF194" s="11"/>
      <c r="BG194" s="38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</row>
    <row r="195" spans="2:102" s="3" customFormat="1" x14ac:dyDescent="0.25">
      <c r="B195" s="2"/>
      <c r="D195" s="11"/>
      <c r="E195" s="11"/>
      <c r="F195" s="11"/>
      <c r="G195" s="11"/>
      <c r="H195" s="11"/>
      <c r="I195" s="38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38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38"/>
      <c r="AJ195" s="11"/>
      <c r="AK195" s="11"/>
      <c r="AL195" s="11"/>
      <c r="AM195" s="38"/>
      <c r="AN195" s="11"/>
      <c r="AO195" s="11"/>
      <c r="AP195" s="38"/>
      <c r="AQ195" s="11"/>
      <c r="AR195" s="11"/>
      <c r="AS195" s="11"/>
      <c r="AT195" s="11"/>
      <c r="AU195" s="11"/>
      <c r="AV195" s="11"/>
      <c r="AW195" s="11"/>
      <c r="AX195" s="38"/>
      <c r="AY195" s="11"/>
      <c r="AZ195" s="11"/>
      <c r="BA195" s="11"/>
      <c r="BB195" s="11"/>
      <c r="BC195" s="38"/>
      <c r="BD195" s="11"/>
      <c r="BE195" s="38"/>
      <c r="BF195" s="11"/>
      <c r="BG195" s="38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</row>
    <row r="196" spans="2:102" s="3" customFormat="1" x14ac:dyDescent="0.25">
      <c r="B196" s="2"/>
      <c r="D196" s="11"/>
      <c r="E196" s="11"/>
      <c r="F196" s="11"/>
      <c r="G196" s="11"/>
      <c r="H196" s="11"/>
      <c r="I196" s="38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38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38"/>
      <c r="AJ196" s="11"/>
      <c r="AK196" s="11"/>
      <c r="AL196" s="11"/>
      <c r="AM196" s="38"/>
      <c r="AN196" s="11"/>
      <c r="AO196" s="11"/>
      <c r="AP196" s="38"/>
      <c r="AQ196" s="11"/>
      <c r="AR196" s="11"/>
      <c r="AS196" s="11"/>
      <c r="AT196" s="11"/>
      <c r="AU196" s="11"/>
      <c r="AV196" s="11"/>
      <c r="AW196" s="11"/>
      <c r="AX196" s="38"/>
      <c r="AY196" s="11"/>
      <c r="AZ196" s="11"/>
      <c r="BA196" s="11"/>
      <c r="BB196" s="11"/>
      <c r="BC196" s="38"/>
      <c r="BD196" s="11"/>
      <c r="BE196" s="38"/>
      <c r="BF196" s="11"/>
      <c r="BG196" s="38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</row>
    <row r="197" spans="2:102" s="3" customFormat="1" x14ac:dyDescent="0.25">
      <c r="B197" s="2"/>
      <c r="D197" s="11"/>
      <c r="E197" s="11"/>
      <c r="F197" s="11"/>
      <c r="G197" s="11"/>
      <c r="H197" s="11"/>
      <c r="I197" s="38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38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38"/>
      <c r="AJ197" s="11"/>
      <c r="AK197" s="11"/>
      <c r="AL197" s="11"/>
      <c r="AM197" s="38"/>
      <c r="AN197" s="11"/>
      <c r="AO197" s="11"/>
      <c r="AP197" s="38"/>
      <c r="AQ197" s="11"/>
      <c r="AR197" s="11"/>
      <c r="AS197" s="11"/>
      <c r="AT197" s="11"/>
      <c r="AU197" s="11"/>
      <c r="AV197" s="11"/>
      <c r="AW197" s="11"/>
      <c r="AX197" s="38"/>
      <c r="AY197" s="11"/>
      <c r="AZ197" s="11"/>
      <c r="BA197" s="11"/>
      <c r="BB197" s="11"/>
      <c r="BC197" s="38"/>
      <c r="BD197" s="11"/>
      <c r="BE197" s="38"/>
      <c r="BF197" s="11"/>
      <c r="BG197" s="38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</row>
    <row r="198" spans="2:102" s="3" customFormat="1" x14ac:dyDescent="0.25">
      <c r="B198" s="2"/>
      <c r="D198" s="11"/>
      <c r="E198" s="11"/>
      <c r="F198" s="11"/>
      <c r="G198" s="11"/>
      <c r="H198" s="11"/>
      <c r="I198" s="38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38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38"/>
      <c r="AJ198" s="11"/>
      <c r="AK198" s="11"/>
      <c r="AL198" s="11"/>
      <c r="AM198" s="38"/>
      <c r="AN198" s="11"/>
      <c r="AO198" s="11"/>
      <c r="AP198" s="38"/>
      <c r="AQ198" s="11"/>
      <c r="AR198" s="11"/>
      <c r="AS198" s="11"/>
      <c r="AT198" s="11"/>
      <c r="AU198" s="11"/>
      <c r="AV198" s="11"/>
      <c r="AW198" s="11"/>
      <c r="AX198" s="38"/>
      <c r="AY198" s="11"/>
      <c r="AZ198" s="11"/>
      <c r="BA198" s="11"/>
      <c r="BB198" s="11"/>
      <c r="BC198" s="38"/>
      <c r="BD198" s="11"/>
      <c r="BE198" s="38"/>
      <c r="BF198" s="11"/>
      <c r="BG198" s="38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</row>
    <row r="199" spans="2:102" s="3" customFormat="1" x14ac:dyDescent="0.25">
      <c r="B199" s="2"/>
      <c r="D199" s="11"/>
      <c r="E199" s="11"/>
      <c r="F199" s="11"/>
      <c r="G199" s="11"/>
      <c r="H199" s="11"/>
      <c r="I199" s="38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38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38"/>
      <c r="AJ199" s="11"/>
      <c r="AK199" s="11"/>
      <c r="AL199" s="11"/>
      <c r="AM199" s="38"/>
      <c r="AN199" s="11"/>
      <c r="AO199" s="11"/>
      <c r="AP199" s="38"/>
      <c r="AQ199" s="11"/>
      <c r="AR199" s="11"/>
      <c r="AS199" s="11"/>
      <c r="AT199" s="11"/>
      <c r="AU199" s="11"/>
      <c r="AV199" s="11"/>
      <c r="AW199" s="11"/>
      <c r="AX199" s="38"/>
      <c r="AY199" s="11"/>
      <c r="AZ199" s="11"/>
      <c r="BA199" s="11"/>
      <c r="BB199" s="11"/>
      <c r="BC199" s="38"/>
      <c r="BD199" s="11"/>
      <c r="BE199" s="38"/>
      <c r="BF199" s="11"/>
      <c r="BG199" s="38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</row>
    <row r="200" spans="2:102" s="3" customFormat="1" x14ac:dyDescent="0.25">
      <c r="B200" s="2"/>
      <c r="D200" s="11"/>
      <c r="E200" s="11"/>
      <c r="F200" s="11"/>
      <c r="G200" s="11"/>
      <c r="H200" s="11"/>
      <c r="I200" s="38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38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38"/>
      <c r="AJ200" s="11"/>
      <c r="AK200" s="11"/>
      <c r="AL200" s="11"/>
      <c r="AM200" s="38"/>
      <c r="AN200" s="11"/>
      <c r="AO200" s="11"/>
      <c r="AP200" s="38"/>
      <c r="AQ200" s="11"/>
      <c r="AR200" s="11"/>
      <c r="AS200" s="11"/>
      <c r="AT200" s="11"/>
      <c r="AU200" s="11"/>
      <c r="AV200" s="11"/>
      <c r="AW200" s="11"/>
      <c r="AX200" s="38"/>
      <c r="AY200" s="11"/>
      <c r="AZ200" s="11"/>
      <c r="BA200" s="11"/>
      <c r="BB200" s="11"/>
      <c r="BC200" s="38"/>
      <c r="BD200" s="11"/>
      <c r="BE200" s="38"/>
      <c r="BF200" s="11"/>
      <c r="BG200" s="38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</row>
    <row r="201" spans="2:102" s="3" customFormat="1" x14ac:dyDescent="0.25">
      <c r="B201" s="2"/>
      <c r="D201" s="11"/>
      <c r="E201" s="11"/>
      <c r="F201" s="11"/>
      <c r="G201" s="11"/>
      <c r="H201" s="11"/>
      <c r="I201" s="38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38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38"/>
      <c r="AJ201" s="11"/>
      <c r="AK201" s="11"/>
      <c r="AL201" s="11"/>
      <c r="AM201" s="38"/>
      <c r="AN201" s="11"/>
      <c r="AO201" s="11"/>
      <c r="AP201" s="38"/>
      <c r="AQ201" s="11"/>
      <c r="AR201" s="11"/>
      <c r="AS201" s="11"/>
      <c r="AT201" s="11"/>
      <c r="AU201" s="11"/>
      <c r="AV201" s="11"/>
      <c r="AW201" s="11"/>
      <c r="AX201" s="38"/>
      <c r="AY201" s="11"/>
      <c r="AZ201" s="11"/>
      <c r="BA201" s="11"/>
      <c r="BB201" s="11"/>
      <c r="BC201" s="38"/>
      <c r="BD201" s="11"/>
      <c r="BE201" s="38"/>
      <c r="BF201" s="11"/>
      <c r="BG201" s="38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</row>
    <row r="202" spans="2:102" s="3" customFormat="1" x14ac:dyDescent="0.25">
      <c r="B202" s="2"/>
      <c r="D202" s="11"/>
      <c r="E202" s="11"/>
      <c r="F202" s="11"/>
      <c r="G202" s="11"/>
      <c r="H202" s="11"/>
      <c r="I202" s="38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38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38"/>
      <c r="AJ202" s="11"/>
      <c r="AK202" s="11"/>
      <c r="AL202" s="11"/>
      <c r="AM202" s="38"/>
      <c r="AN202" s="11"/>
      <c r="AO202" s="11"/>
      <c r="AP202" s="38"/>
      <c r="AQ202" s="11"/>
      <c r="AR202" s="11"/>
      <c r="AS202" s="11"/>
      <c r="AT202" s="11"/>
      <c r="AU202" s="11"/>
      <c r="AV202" s="11"/>
      <c r="AW202" s="11"/>
      <c r="AX202" s="38"/>
      <c r="AY202" s="11"/>
      <c r="AZ202" s="11"/>
      <c r="BA202" s="11"/>
      <c r="BB202" s="11"/>
      <c r="BC202" s="38"/>
      <c r="BD202" s="11"/>
      <c r="BE202" s="38"/>
      <c r="BF202" s="11"/>
      <c r="BG202" s="38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</row>
    <row r="203" spans="2:102" s="3" customFormat="1" x14ac:dyDescent="0.25">
      <c r="B203" s="2"/>
      <c r="D203" s="11"/>
      <c r="E203" s="11"/>
      <c r="F203" s="11"/>
      <c r="G203" s="11"/>
      <c r="H203" s="11"/>
      <c r="I203" s="38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38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38"/>
      <c r="AJ203" s="11"/>
      <c r="AK203" s="11"/>
      <c r="AL203" s="11"/>
      <c r="AM203" s="38"/>
      <c r="AN203" s="11"/>
      <c r="AO203" s="11"/>
      <c r="AP203" s="38"/>
      <c r="AQ203" s="11"/>
      <c r="AR203" s="11"/>
      <c r="AS203" s="11"/>
      <c r="AT203" s="11"/>
      <c r="AU203" s="11"/>
      <c r="AV203" s="11"/>
      <c r="AW203" s="11"/>
      <c r="AX203" s="38"/>
      <c r="AY203" s="11"/>
      <c r="AZ203" s="11"/>
      <c r="BA203" s="11"/>
      <c r="BB203" s="11"/>
      <c r="BC203" s="38"/>
      <c r="BD203" s="11"/>
      <c r="BE203" s="38"/>
      <c r="BF203" s="11"/>
      <c r="BG203" s="38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</row>
    <row r="204" spans="2:102" s="3" customFormat="1" x14ac:dyDescent="0.25">
      <c r="B204" s="2"/>
      <c r="D204" s="11"/>
      <c r="E204" s="11"/>
      <c r="F204" s="11"/>
      <c r="G204" s="11"/>
      <c r="H204" s="11"/>
      <c r="I204" s="38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38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38"/>
      <c r="AJ204" s="11"/>
      <c r="AK204" s="11"/>
      <c r="AL204" s="11"/>
      <c r="AM204" s="38"/>
      <c r="AN204" s="11"/>
      <c r="AO204" s="11"/>
      <c r="AP204" s="38"/>
      <c r="AQ204" s="11"/>
      <c r="AR204" s="11"/>
      <c r="AS204" s="11"/>
      <c r="AT204" s="11"/>
      <c r="AU204" s="11"/>
      <c r="AV204" s="11"/>
      <c r="AW204" s="11"/>
      <c r="AX204" s="38"/>
      <c r="AY204" s="11"/>
      <c r="AZ204" s="11"/>
      <c r="BA204" s="11"/>
      <c r="BB204" s="11"/>
      <c r="BC204" s="38"/>
      <c r="BD204" s="11"/>
      <c r="BE204" s="38"/>
      <c r="BF204" s="11"/>
      <c r="BG204" s="38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</row>
    <row r="205" spans="2:102" s="3" customFormat="1" x14ac:dyDescent="0.25">
      <c r="B205" s="2"/>
      <c r="D205" s="11"/>
      <c r="E205" s="11"/>
      <c r="F205" s="11"/>
      <c r="G205" s="11"/>
      <c r="H205" s="11"/>
      <c r="I205" s="38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38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38"/>
      <c r="AJ205" s="11"/>
      <c r="AK205" s="11"/>
      <c r="AL205" s="11"/>
      <c r="AM205" s="38"/>
      <c r="AN205" s="11"/>
      <c r="AO205" s="11"/>
      <c r="AP205" s="38"/>
      <c r="AQ205" s="11"/>
      <c r="AR205" s="11"/>
      <c r="AS205" s="11"/>
      <c r="AT205" s="11"/>
      <c r="AU205" s="11"/>
      <c r="AV205" s="11"/>
      <c r="AW205" s="11"/>
      <c r="AX205" s="38"/>
      <c r="AY205" s="11"/>
      <c r="AZ205" s="11"/>
      <c r="BA205" s="11"/>
      <c r="BB205" s="11"/>
      <c r="BC205" s="38"/>
      <c r="BD205" s="11"/>
      <c r="BE205" s="38"/>
      <c r="BF205" s="11"/>
      <c r="BG205" s="38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</row>
    <row r="206" spans="2:102" s="3" customFormat="1" x14ac:dyDescent="0.25">
      <c r="B206" s="2"/>
      <c r="D206" s="11"/>
      <c r="E206" s="11"/>
      <c r="F206" s="11"/>
      <c r="G206" s="11"/>
      <c r="H206" s="11"/>
      <c r="I206" s="38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38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38"/>
      <c r="AJ206" s="11"/>
      <c r="AK206" s="11"/>
      <c r="AL206" s="11"/>
      <c r="AM206" s="38"/>
      <c r="AN206" s="11"/>
      <c r="AO206" s="11"/>
      <c r="AP206" s="38"/>
      <c r="AQ206" s="11"/>
      <c r="AR206" s="11"/>
      <c r="AS206" s="11"/>
      <c r="AT206" s="11"/>
      <c r="AU206" s="11"/>
      <c r="AV206" s="11"/>
      <c r="AW206" s="11"/>
      <c r="AX206" s="38"/>
      <c r="AY206" s="11"/>
      <c r="AZ206" s="11"/>
      <c r="BA206" s="11"/>
      <c r="BB206" s="11"/>
      <c r="BC206" s="38"/>
      <c r="BD206" s="11"/>
      <c r="BE206" s="38"/>
      <c r="BF206" s="11"/>
      <c r="BG206" s="38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</row>
    <row r="207" spans="2:102" s="3" customFormat="1" x14ac:dyDescent="0.25">
      <c r="B207" s="2"/>
      <c r="D207" s="11"/>
      <c r="E207" s="11"/>
      <c r="F207" s="11"/>
      <c r="G207" s="11"/>
      <c r="H207" s="11"/>
      <c r="I207" s="38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38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38"/>
      <c r="AJ207" s="11"/>
      <c r="AK207" s="11"/>
      <c r="AL207" s="11"/>
      <c r="AM207" s="38"/>
      <c r="AN207" s="11"/>
      <c r="AO207" s="11"/>
      <c r="AP207" s="38"/>
      <c r="AQ207" s="11"/>
      <c r="AR207" s="11"/>
      <c r="AS207" s="11"/>
      <c r="AT207" s="11"/>
      <c r="AU207" s="11"/>
      <c r="AV207" s="11"/>
      <c r="AW207" s="11"/>
      <c r="AX207" s="38"/>
      <c r="AY207" s="11"/>
      <c r="AZ207" s="11"/>
      <c r="BA207" s="11"/>
      <c r="BB207" s="11"/>
      <c r="BC207" s="38"/>
      <c r="BD207" s="11"/>
      <c r="BE207" s="38"/>
      <c r="BF207" s="11"/>
      <c r="BG207" s="38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</row>
    <row r="208" spans="2:102" s="3" customFormat="1" x14ac:dyDescent="0.25">
      <c r="B208" s="2"/>
      <c r="D208" s="11"/>
      <c r="E208" s="11"/>
      <c r="F208" s="11"/>
      <c r="G208" s="11"/>
      <c r="H208" s="11"/>
      <c r="I208" s="38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38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38"/>
      <c r="AJ208" s="11"/>
      <c r="AK208" s="11"/>
      <c r="AL208" s="11"/>
      <c r="AM208" s="38"/>
      <c r="AN208" s="11"/>
      <c r="AO208" s="11"/>
      <c r="AP208" s="38"/>
      <c r="AQ208" s="11"/>
      <c r="AR208" s="11"/>
      <c r="AS208" s="11"/>
      <c r="AT208" s="11"/>
      <c r="AU208" s="11"/>
      <c r="AV208" s="11"/>
      <c r="AW208" s="11"/>
      <c r="AX208" s="38"/>
      <c r="AY208" s="11"/>
      <c r="AZ208" s="11"/>
      <c r="BA208" s="11"/>
      <c r="BB208" s="11"/>
      <c r="BC208" s="38"/>
      <c r="BD208" s="11"/>
      <c r="BE208" s="38"/>
      <c r="BF208" s="11"/>
      <c r="BG208" s="38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</row>
    <row r="209" spans="2:102" s="3" customFormat="1" x14ac:dyDescent="0.25">
      <c r="B209" s="2"/>
      <c r="D209" s="11"/>
      <c r="E209" s="11"/>
      <c r="F209" s="11"/>
      <c r="G209" s="11"/>
      <c r="H209" s="11"/>
      <c r="I209" s="38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38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38"/>
      <c r="AJ209" s="11"/>
      <c r="AK209" s="11"/>
      <c r="AL209" s="11"/>
      <c r="AM209" s="38"/>
      <c r="AN209" s="11"/>
      <c r="AO209" s="11"/>
      <c r="AP209" s="38"/>
      <c r="AQ209" s="11"/>
      <c r="AR209" s="11"/>
      <c r="AS209" s="11"/>
      <c r="AT209" s="11"/>
      <c r="AU209" s="11"/>
      <c r="AV209" s="11"/>
      <c r="AW209" s="11"/>
      <c r="AX209" s="38"/>
      <c r="AY209" s="11"/>
      <c r="AZ209" s="11"/>
      <c r="BA209" s="11"/>
      <c r="BB209" s="11"/>
      <c r="BC209" s="38"/>
      <c r="BD209" s="11"/>
      <c r="BE209" s="38"/>
      <c r="BF209" s="11"/>
      <c r="BG209" s="38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</row>
    <row r="210" spans="2:102" s="3" customFormat="1" x14ac:dyDescent="0.25">
      <c r="B210" s="2"/>
      <c r="D210" s="11"/>
      <c r="E210" s="11"/>
      <c r="F210" s="11"/>
      <c r="G210" s="11"/>
      <c r="H210" s="11"/>
      <c r="I210" s="38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38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38"/>
      <c r="AJ210" s="11"/>
      <c r="AK210" s="11"/>
      <c r="AL210" s="11"/>
      <c r="AM210" s="38"/>
      <c r="AN210" s="11"/>
      <c r="AO210" s="11"/>
      <c r="AP210" s="38"/>
      <c r="AQ210" s="11"/>
      <c r="AR210" s="11"/>
      <c r="AS210" s="11"/>
      <c r="AT210" s="11"/>
      <c r="AU210" s="11"/>
      <c r="AV210" s="11"/>
      <c r="AW210" s="11"/>
      <c r="AX210" s="38"/>
      <c r="AY210" s="11"/>
      <c r="AZ210" s="11"/>
      <c r="BA210" s="11"/>
      <c r="BB210" s="11"/>
      <c r="BC210" s="38"/>
      <c r="BD210" s="11"/>
      <c r="BE210" s="38"/>
      <c r="BF210" s="11"/>
      <c r="BG210" s="38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</row>
    <row r="211" spans="2:102" s="3" customFormat="1" x14ac:dyDescent="0.25">
      <c r="B211" s="2"/>
      <c r="D211" s="11"/>
      <c r="E211" s="11"/>
      <c r="F211" s="11"/>
      <c r="G211" s="11"/>
      <c r="H211" s="11"/>
      <c r="I211" s="38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38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38"/>
      <c r="AJ211" s="11"/>
      <c r="AK211" s="11"/>
      <c r="AL211" s="11"/>
      <c r="AM211" s="38"/>
      <c r="AN211" s="11"/>
      <c r="AO211" s="11"/>
      <c r="AP211" s="38"/>
      <c r="AQ211" s="11"/>
      <c r="AR211" s="11"/>
      <c r="AS211" s="11"/>
      <c r="AT211" s="11"/>
      <c r="AU211" s="11"/>
      <c r="AV211" s="11"/>
      <c r="AW211" s="11"/>
      <c r="AX211" s="38"/>
      <c r="AY211" s="11"/>
      <c r="AZ211" s="11"/>
      <c r="BA211" s="11"/>
      <c r="BB211" s="11"/>
      <c r="BC211" s="38"/>
      <c r="BD211" s="11"/>
      <c r="BE211" s="38"/>
      <c r="BF211" s="11"/>
      <c r="BG211" s="38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</row>
    <row r="212" spans="2:102" s="3" customFormat="1" x14ac:dyDescent="0.25">
      <c r="B212" s="2"/>
      <c r="D212" s="11"/>
      <c r="E212" s="11"/>
      <c r="F212" s="11"/>
      <c r="G212" s="11"/>
      <c r="H212" s="11"/>
      <c r="I212" s="38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38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38"/>
      <c r="AJ212" s="11"/>
      <c r="AK212" s="11"/>
      <c r="AL212" s="11"/>
      <c r="AM212" s="38"/>
      <c r="AN212" s="11"/>
      <c r="AO212" s="11"/>
      <c r="AP212" s="38"/>
      <c r="AQ212" s="11"/>
      <c r="AR212" s="11"/>
      <c r="AS212" s="11"/>
      <c r="AT212" s="11"/>
      <c r="AU212" s="11"/>
      <c r="AV212" s="11"/>
      <c r="AW212" s="11"/>
      <c r="AX212" s="38"/>
      <c r="AY212" s="11"/>
      <c r="AZ212" s="11"/>
      <c r="BA212" s="11"/>
      <c r="BB212" s="11"/>
      <c r="BC212" s="38"/>
      <c r="BD212" s="11"/>
      <c r="BE212" s="38"/>
      <c r="BF212" s="11"/>
      <c r="BG212" s="38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</row>
    <row r="213" spans="2:102" s="3" customFormat="1" x14ac:dyDescent="0.25">
      <c r="B213" s="2"/>
      <c r="D213" s="11"/>
      <c r="E213" s="11"/>
      <c r="F213" s="11"/>
      <c r="G213" s="11"/>
      <c r="H213" s="11"/>
      <c r="I213" s="38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38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38"/>
      <c r="AJ213" s="11"/>
      <c r="AK213" s="11"/>
      <c r="AL213" s="11"/>
      <c r="AM213" s="38"/>
      <c r="AN213" s="11"/>
      <c r="AO213" s="11"/>
      <c r="AP213" s="38"/>
      <c r="AQ213" s="11"/>
      <c r="AR213" s="11"/>
      <c r="AS213" s="11"/>
      <c r="AT213" s="11"/>
      <c r="AU213" s="11"/>
      <c r="AV213" s="11"/>
      <c r="AW213" s="11"/>
      <c r="AX213" s="38"/>
      <c r="AY213" s="11"/>
      <c r="AZ213" s="11"/>
      <c r="BA213" s="11"/>
      <c r="BB213" s="11"/>
      <c r="BC213" s="38"/>
      <c r="BD213" s="11"/>
      <c r="BE213" s="38"/>
      <c r="BF213" s="11"/>
      <c r="BG213" s="38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</row>
    <row r="214" spans="2:102" s="3" customFormat="1" x14ac:dyDescent="0.25">
      <c r="B214" s="2"/>
      <c r="D214" s="11"/>
      <c r="E214" s="11"/>
      <c r="F214" s="11"/>
      <c r="G214" s="11"/>
      <c r="H214" s="11"/>
      <c r="I214" s="38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38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38"/>
      <c r="AJ214" s="11"/>
      <c r="AK214" s="11"/>
      <c r="AL214" s="11"/>
      <c r="AM214" s="38"/>
      <c r="AN214" s="11"/>
      <c r="AO214" s="11"/>
      <c r="AP214" s="38"/>
      <c r="AQ214" s="11"/>
      <c r="AR214" s="11"/>
      <c r="AS214" s="11"/>
      <c r="AT214" s="11"/>
      <c r="AU214" s="11"/>
      <c r="AV214" s="11"/>
      <c r="AW214" s="11"/>
      <c r="AX214" s="38"/>
      <c r="AY214" s="11"/>
      <c r="AZ214" s="11"/>
      <c r="BA214" s="11"/>
      <c r="BB214" s="11"/>
      <c r="BC214" s="38"/>
      <c r="BD214" s="11"/>
      <c r="BE214" s="38"/>
      <c r="BF214" s="11"/>
      <c r="BG214" s="38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</row>
    <row r="215" spans="2:102" s="3" customFormat="1" x14ac:dyDescent="0.25">
      <c r="B215" s="2"/>
      <c r="D215" s="11"/>
      <c r="E215" s="11"/>
      <c r="F215" s="11"/>
      <c r="G215" s="11"/>
      <c r="H215" s="11"/>
      <c r="I215" s="38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38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38"/>
      <c r="AJ215" s="11"/>
      <c r="AK215" s="11"/>
      <c r="AL215" s="11"/>
      <c r="AM215" s="38"/>
      <c r="AN215" s="11"/>
      <c r="AO215" s="11"/>
      <c r="AP215" s="38"/>
      <c r="AQ215" s="11"/>
      <c r="AR215" s="11"/>
      <c r="AS215" s="11"/>
      <c r="AT215" s="11"/>
      <c r="AU215" s="11"/>
      <c r="AV215" s="11"/>
      <c r="AW215" s="11"/>
      <c r="AX215" s="38"/>
      <c r="AY215" s="11"/>
      <c r="AZ215" s="11"/>
      <c r="BA215" s="11"/>
      <c r="BB215" s="11"/>
      <c r="BC215" s="38"/>
      <c r="BD215" s="11"/>
      <c r="BE215" s="38"/>
      <c r="BF215" s="11"/>
      <c r="BG215" s="38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</row>
    <row r="216" spans="2:102" s="3" customFormat="1" x14ac:dyDescent="0.25">
      <c r="B216" s="2"/>
      <c r="D216" s="11"/>
      <c r="E216" s="11"/>
      <c r="F216" s="11"/>
      <c r="G216" s="11"/>
      <c r="H216" s="11"/>
      <c r="I216" s="38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38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38"/>
      <c r="AJ216" s="11"/>
      <c r="AK216" s="11"/>
      <c r="AL216" s="11"/>
      <c r="AM216" s="38"/>
      <c r="AN216" s="11"/>
      <c r="AO216" s="11"/>
      <c r="AP216" s="38"/>
      <c r="AQ216" s="11"/>
      <c r="AR216" s="11"/>
      <c r="AS216" s="11"/>
      <c r="AT216" s="11"/>
      <c r="AU216" s="11"/>
      <c r="AV216" s="11"/>
      <c r="AW216" s="11"/>
      <c r="AX216" s="38"/>
      <c r="AY216" s="11"/>
      <c r="AZ216" s="11"/>
      <c r="BA216" s="11"/>
      <c r="BB216" s="11"/>
      <c r="BC216" s="38"/>
      <c r="BD216" s="11"/>
      <c r="BE216" s="38"/>
      <c r="BF216" s="11"/>
      <c r="BG216" s="38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</row>
    <row r="217" spans="2:102" s="3" customFormat="1" x14ac:dyDescent="0.25">
      <c r="B217" s="2"/>
      <c r="D217" s="11"/>
      <c r="E217" s="11"/>
      <c r="F217" s="11"/>
      <c r="G217" s="11"/>
      <c r="H217" s="11"/>
      <c r="I217" s="38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38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38"/>
      <c r="AJ217" s="11"/>
      <c r="AK217" s="11"/>
      <c r="AL217" s="11"/>
      <c r="AM217" s="38"/>
      <c r="AN217" s="11"/>
      <c r="AO217" s="11"/>
      <c r="AP217" s="38"/>
      <c r="AQ217" s="11"/>
      <c r="AR217" s="11"/>
      <c r="AS217" s="11"/>
      <c r="AT217" s="11"/>
      <c r="AU217" s="11"/>
      <c r="AV217" s="11"/>
      <c r="AW217" s="11"/>
      <c r="AX217" s="38"/>
      <c r="AY217" s="11"/>
      <c r="AZ217" s="11"/>
      <c r="BA217" s="11"/>
      <c r="BB217" s="11"/>
      <c r="BC217" s="38"/>
      <c r="BD217" s="11"/>
      <c r="BE217" s="38"/>
      <c r="BF217" s="11"/>
      <c r="BG217" s="38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</row>
    <row r="218" spans="2:102" s="3" customFormat="1" x14ac:dyDescent="0.25">
      <c r="B218" s="2"/>
      <c r="D218" s="11"/>
      <c r="E218" s="11"/>
      <c r="F218" s="11"/>
      <c r="G218" s="11"/>
      <c r="H218" s="11"/>
      <c r="I218" s="38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38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38"/>
      <c r="AJ218" s="11"/>
      <c r="AK218" s="11"/>
      <c r="AL218" s="11"/>
      <c r="AM218" s="38"/>
      <c r="AN218" s="11"/>
      <c r="AO218" s="11"/>
      <c r="AP218" s="38"/>
      <c r="AQ218" s="11"/>
      <c r="AR218" s="11"/>
      <c r="AS218" s="11"/>
      <c r="AT218" s="11"/>
      <c r="AU218" s="11"/>
      <c r="AV218" s="11"/>
      <c r="AW218" s="11"/>
      <c r="AX218" s="38"/>
      <c r="AY218" s="11"/>
      <c r="AZ218" s="11"/>
      <c r="BA218" s="11"/>
      <c r="BB218" s="11"/>
      <c r="BC218" s="38"/>
      <c r="BD218" s="11"/>
      <c r="BE218" s="38"/>
      <c r="BF218" s="11"/>
      <c r="BG218" s="38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</row>
    <row r="219" spans="2:102" s="3" customFormat="1" x14ac:dyDescent="0.25">
      <c r="B219" s="2"/>
      <c r="D219" s="11"/>
      <c r="E219" s="11"/>
      <c r="F219" s="11"/>
      <c r="G219" s="11"/>
      <c r="H219" s="11"/>
      <c r="I219" s="38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38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38"/>
      <c r="AJ219" s="11"/>
      <c r="AK219" s="11"/>
      <c r="AL219" s="11"/>
      <c r="AM219" s="38"/>
      <c r="AN219" s="11"/>
      <c r="AO219" s="11"/>
      <c r="AP219" s="38"/>
      <c r="AQ219" s="11"/>
      <c r="AR219" s="11"/>
      <c r="AS219" s="11"/>
      <c r="AT219" s="11"/>
      <c r="AU219" s="11"/>
      <c r="AV219" s="11"/>
      <c r="AW219" s="11"/>
      <c r="AX219" s="38"/>
      <c r="AY219" s="11"/>
      <c r="AZ219" s="11"/>
      <c r="BA219" s="11"/>
      <c r="BB219" s="11"/>
      <c r="BC219" s="38"/>
      <c r="BD219" s="11"/>
      <c r="BE219" s="38"/>
      <c r="BF219" s="11"/>
      <c r="BG219" s="38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</row>
    <row r="220" spans="2:102" s="3" customFormat="1" x14ac:dyDescent="0.25">
      <c r="B220" s="2"/>
      <c r="D220" s="11"/>
      <c r="E220" s="11"/>
      <c r="F220" s="11"/>
      <c r="G220" s="11"/>
      <c r="H220" s="11"/>
      <c r="I220" s="38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38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38"/>
      <c r="AJ220" s="11"/>
      <c r="AK220" s="11"/>
      <c r="AL220" s="11"/>
      <c r="AM220" s="38"/>
      <c r="AN220" s="11"/>
      <c r="AO220" s="11"/>
      <c r="AP220" s="38"/>
      <c r="AQ220" s="11"/>
      <c r="AR220" s="11"/>
      <c r="AS220" s="11"/>
      <c r="AT220" s="11"/>
      <c r="AU220" s="11"/>
      <c r="AV220" s="11"/>
      <c r="AW220" s="11"/>
      <c r="AX220" s="38"/>
      <c r="AY220" s="11"/>
      <c r="AZ220" s="11"/>
      <c r="BA220" s="11"/>
      <c r="BB220" s="11"/>
      <c r="BC220" s="38"/>
      <c r="BD220" s="11"/>
      <c r="BE220" s="38"/>
      <c r="BF220" s="11"/>
      <c r="BG220" s="38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</row>
    <row r="221" spans="2:102" s="3" customFormat="1" x14ac:dyDescent="0.25">
      <c r="B221" s="2"/>
      <c r="D221" s="11"/>
      <c r="E221" s="11"/>
      <c r="F221" s="11"/>
      <c r="G221" s="11"/>
      <c r="H221" s="11"/>
      <c r="I221" s="38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38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38"/>
      <c r="AJ221" s="11"/>
      <c r="AK221" s="11"/>
      <c r="AL221" s="11"/>
      <c r="AM221" s="38"/>
      <c r="AN221" s="11"/>
      <c r="AO221" s="11"/>
      <c r="AP221" s="38"/>
      <c r="AQ221" s="11"/>
      <c r="AR221" s="11"/>
      <c r="AS221" s="11"/>
      <c r="AT221" s="11"/>
      <c r="AU221" s="11"/>
      <c r="AV221" s="11"/>
      <c r="AW221" s="11"/>
      <c r="AX221" s="38"/>
      <c r="AY221" s="11"/>
      <c r="AZ221" s="11"/>
      <c r="BA221" s="11"/>
      <c r="BB221" s="11"/>
      <c r="BC221" s="38"/>
      <c r="BD221" s="11"/>
      <c r="BE221" s="38"/>
      <c r="BF221" s="11"/>
      <c r="BG221" s="38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</row>
    <row r="222" spans="2:102" s="3" customFormat="1" x14ac:dyDescent="0.25">
      <c r="B222" s="2"/>
      <c r="D222" s="11"/>
      <c r="E222" s="11"/>
      <c r="F222" s="11"/>
      <c r="G222" s="11"/>
      <c r="H222" s="11"/>
      <c r="I222" s="38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38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38"/>
      <c r="AJ222" s="11"/>
      <c r="AK222" s="11"/>
      <c r="AL222" s="11"/>
      <c r="AM222" s="38"/>
      <c r="AN222" s="11"/>
      <c r="AO222" s="11"/>
      <c r="AP222" s="38"/>
      <c r="AQ222" s="11"/>
      <c r="AR222" s="11"/>
      <c r="AS222" s="11"/>
      <c r="AT222" s="11"/>
      <c r="AU222" s="11"/>
      <c r="AV222" s="11"/>
      <c r="AW222" s="11"/>
      <c r="AX222" s="38"/>
      <c r="AY222" s="11"/>
      <c r="AZ222" s="11"/>
      <c r="BA222" s="11"/>
      <c r="BB222" s="11"/>
      <c r="BC222" s="38"/>
      <c r="BD222" s="11"/>
      <c r="BE222" s="38"/>
      <c r="BF222" s="11"/>
      <c r="BG222" s="38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</row>
    <row r="223" spans="2:102" s="3" customFormat="1" x14ac:dyDescent="0.25">
      <c r="B223" s="2"/>
      <c r="D223" s="11"/>
      <c r="E223" s="11"/>
      <c r="F223" s="11"/>
      <c r="G223" s="11"/>
      <c r="H223" s="11"/>
      <c r="I223" s="38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38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38"/>
      <c r="AJ223" s="11"/>
      <c r="AK223" s="11"/>
      <c r="AL223" s="11"/>
      <c r="AM223" s="38"/>
      <c r="AN223" s="11"/>
      <c r="AO223" s="11"/>
      <c r="AP223" s="38"/>
      <c r="AQ223" s="11"/>
      <c r="AR223" s="11"/>
      <c r="AS223" s="11"/>
      <c r="AT223" s="11"/>
      <c r="AU223" s="11"/>
      <c r="AV223" s="11"/>
      <c r="AW223" s="11"/>
      <c r="AX223" s="38"/>
      <c r="AY223" s="11"/>
      <c r="AZ223" s="11"/>
      <c r="BA223" s="11"/>
      <c r="BB223" s="11"/>
      <c r="BC223" s="38"/>
      <c r="BD223" s="11"/>
      <c r="BE223" s="38"/>
      <c r="BF223" s="11"/>
      <c r="BG223" s="38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</row>
    <row r="224" spans="2:102" s="3" customFormat="1" x14ac:dyDescent="0.25">
      <c r="B224" s="2"/>
      <c r="D224" s="11"/>
      <c r="E224" s="11"/>
      <c r="F224" s="11"/>
      <c r="G224" s="11"/>
      <c r="H224" s="11"/>
      <c r="I224" s="38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38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38"/>
      <c r="AJ224" s="11"/>
      <c r="AK224" s="11"/>
      <c r="AL224" s="11"/>
      <c r="AM224" s="38"/>
      <c r="AN224" s="11"/>
      <c r="AO224" s="11"/>
      <c r="AP224" s="38"/>
      <c r="AQ224" s="11"/>
      <c r="AR224" s="11"/>
      <c r="AS224" s="11"/>
      <c r="AT224" s="11"/>
      <c r="AU224" s="11"/>
      <c r="AV224" s="11"/>
      <c r="AW224" s="11"/>
      <c r="AX224" s="38"/>
      <c r="AY224" s="11"/>
      <c r="AZ224" s="11"/>
      <c r="BA224" s="11"/>
      <c r="BB224" s="11"/>
      <c r="BC224" s="38"/>
      <c r="BD224" s="11"/>
      <c r="BE224" s="38"/>
      <c r="BF224" s="11"/>
      <c r="BG224" s="38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</row>
    <row r="225" spans="2:102" s="3" customFormat="1" x14ac:dyDescent="0.25">
      <c r="B225" s="2"/>
      <c r="D225" s="11"/>
      <c r="E225" s="11"/>
      <c r="F225" s="11"/>
      <c r="G225" s="11"/>
      <c r="H225" s="11"/>
      <c r="I225" s="38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38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38"/>
      <c r="AJ225" s="11"/>
      <c r="AK225" s="11"/>
      <c r="AL225" s="11"/>
      <c r="AM225" s="38"/>
      <c r="AN225" s="11"/>
      <c r="AO225" s="11"/>
      <c r="AP225" s="38"/>
      <c r="AQ225" s="11"/>
      <c r="AR225" s="11"/>
      <c r="AS225" s="11"/>
      <c r="AT225" s="11"/>
      <c r="AU225" s="11"/>
      <c r="AV225" s="11"/>
      <c r="AW225" s="11"/>
      <c r="AX225" s="38"/>
      <c r="AY225" s="11"/>
      <c r="AZ225" s="11"/>
      <c r="BA225" s="11"/>
      <c r="BB225" s="11"/>
      <c r="BC225" s="38"/>
      <c r="BD225" s="11"/>
      <c r="BE225" s="38"/>
      <c r="BF225" s="11"/>
      <c r="BG225" s="38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</row>
    <row r="226" spans="2:102" s="3" customFormat="1" x14ac:dyDescent="0.25">
      <c r="B226" s="2"/>
      <c r="D226" s="11"/>
      <c r="E226" s="11"/>
      <c r="F226" s="11"/>
      <c r="G226" s="11"/>
      <c r="H226" s="11"/>
      <c r="I226" s="38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38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38"/>
      <c r="AJ226" s="11"/>
      <c r="AK226" s="11"/>
      <c r="AL226" s="11"/>
      <c r="AM226" s="38"/>
      <c r="AN226" s="11"/>
      <c r="AO226" s="11"/>
      <c r="AP226" s="38"/>
      <c r="AQ226" s="11"/>
      <c r="AR226" s="11"/>
      <c r="AS226" s="11"/>
      <c r="AT226" s="11"/>
      <c r="AU226" s="11"/>
      <c r="AV226" s="11"/>
      <c r="AW226" s="11"/>
      <c r="AX226" s="38"/>
      <c r="AY226" s="11"/>
      <c r="AZ226" s="11"/>
      <c r="BA226" s="11"/>
      <c r="BB226" s="11"/>
      <c r="BC226" s="38"/>
      <c r="BD226" s="11"/>
      <c r="BE226" s="38"/>
      <c r="BF226" s="11"/>
      <c r="BG226" s="38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</row>
    <row r="227" spans="2:102" s="3" customFormat="1" x14ac:dyDescent="0.25">
      <c r="B227" s="2"/>
      <c r="D227" s="11"/>
      <c r="E227" s="11"/>
      <c r="F227" s="11"/>
      <c r="G227" s="11"/>
      <c r="H227" s="11"/>
      <c r="I227" s="38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38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38"/>
      <c r="AJ227" s="11"/>
      <c r="AK227" s="11"/>
      <c r="AL227" s="11"/>
      <c r="AM227" s="38"/>
      <c r="AN227" s="11"/>
      <c r="AO227" s="11"/>
      <c r="AP227" s="38"/>
      <c r="AQ227" s="11"/>
      <c r="AR227" s="11"/>
      <c r="AS227" s="11"/>
      <c r="AT227" s="11"/>
      <c r="AU227" s="11"/>
      <c r="AV227" s="11"/>
      <c r="AW227" s="11"/>
      <c r="AX227" s="38"/>
      <c r="AY227" s="11"/>
      <c r="AZ227" s="11"/>
      <c r="BA227" s="11"/>
      <c r="BB227" s="11"/>
      <c r="BC227" s="38"/>
      <c r="BD227" s="11"/>
      <c r="BE227" s="38"/>
      <c r="BF227" s="11"/>
      <c r="BG227" s="38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</row>
    <row r="228" spans="2:102" s="3" customFormat="1" x14ac:dyDescent="0.25">
      <c r="B228" s="2"/>
      <c r="D228" s="11"/>
      <c r="E228" s="11"/>
      <c r="F228" s="11"/>
      <c r="G228" s="11"/>
      <c r="H228" s="11"/>
      <c r="I228" s="38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38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38"/>
      <c r="AJ228" s="11"/>
      <c r="AK228" s="11"/>
      <c r="AL228" s="11"/>
      <c r="AM228" s="38"/>
      <c r="AN228" s="11"/>
      <c r="AO228" s="11"/>
      <c r="AP228" s="38"/>
      <c r="AQ228" s="11"/>
      <c r="AR228" s="11"/>
      <c r="AS228" s="11"/>
      <c r="AT228" s="11"/>
      <c r="AU228" s="11"/>
      <c r="AV228" s="11"/>
      <c r="AW228" s="11"/>
      <c r="AX228" s="38"/>
      <c r="AY228" s="11"/>
      <c r="AZ228" s="11"/>
      <c r="BA228" s="11"/>
      <c r="BB228" s="11"/>
      <c r="BC228" s="38"/>
      <c r="BD228" s="11"/>
      <c r="BE228" s="38"/>
      <c r="BF228" s="11"/>
      <c r="BG228" s="38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</row>
    <row r="229" spans="2:102" s="3" customFormat="1" x14ac:dyDescent="0.25">
      <c r="B229" s="2"/>
      <c r="D229" s="11"/>
      <c r="E229" s="11"/>
      <c r="F229" s="11"/>
      <c r="G229" s="11"/>
      <c r="H229" s="11"/>
      <c r="I229" s="38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38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38"/>
      <c r="AJ229" s="11"/>
      <c r="AK229" s="11"/>
      <c r="AL229" s="11"/>
      <c r="AM229" s="38"/>
      <c r="AN229" s="11"/>
      <c r="AO229" s="11"/>
      <c r="AP229" s="38"/>
      <c r="AQ229" s="11"/>
      <c r="AR229" s="11"/>
      <c r="AS229" s="11"/>
      <c r="AT229" s="11"/>
      <c r="AU229" s="11"/>
      <c r="AV229" s="11"/>
      <c r="AW229" s="11"/>
      <c r="AX229" s="38"/>
      <c r="AY229" s="11"/>
      <c r="AZ229" s="11"/>
      <c r="BA229" s="11"/>
      <c r="BB229" s="11"/>
      <c r="BC229" s="38"/>
      <c r="BD229" s="11"/>
      <c r="BE229" s="38"/>
      <c r="BF229" s="11"/>
      <c r="BG229" s="38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</row>
    <row r="230" spans="2:102" s="3" customFormat="1" x14ac:dyDescent="0.25">
      <c r="B230" s="2"/>
      <c r="D230" s="11"/>
      <c r="E230" s="11"/>
      <c r="F230" s="11"/>
      <c r="G230" s="11"/>
      <c r="H230" s="11"/>
      <c r="I230" s="38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38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38"/>
      <c r="AJ230" s="11"/>
      <c r="AK230" s="11"/>
      <c r="AL230" s="11"/>
      <c r="AM230" s="38"/>
      <c r="AN230" s="11"/>
      <c r="AO230" s="11"/>
      <c r="AP230" s="38"/>
      <c r="AQ230" s="11"/>
      <c r="AR230" s="11"/>
      <c r="AS230" s="11"/>
      <c r="AT230" s="11"/>
      <c r="AU230" s="11"/>
      <c r="AV230" s="11"/>
      <c r="AW230" s="11"/>
      <c r="AX230" s="38"/>
      <c r="AY230" s="11"/>
      <c r="AZ230" s="11"/>
      <c r="BA230" s="11"/>
      <c r="BB230" s="11"/>
      <c r="BC230" s="38"/>
      <c r="BD230" s="11"/>
      <c r="BE230" s="38"/>
      <c r="BF230" s="11"/>
      <c r="BG230" s="38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</row>
    <row r="231" spans="2:102" s="3" customFormat="1" x14ac:dyDescent="0.25">
      <c r="B231" s="2"/>
      <c r="D231" s="11"/>
      <c r="E231" s="11"/>
      <c r="F231" s="11"/>
      <c r="G231" s="11"/>
      <c r="H231" s="11"/>
      <c r="I231" s="38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38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38"/>
      <c r="AJ231" s="11"/>
      <c r="AK231" s="11"/>
      <c r="AL231" s="11"/>
      <c r="AM231" s="38"/>
      <c r="AN231" s="11"/>
      <c r="AO231" s="11"/>
      <c r="AP231" s="38"/>
      <c r="AQ231" s="11"/>
      <c r="AR231" s="11"/>
      <c r="AS231" s="11"/>
      <c r="AT231" s="11"/>
      <c r="AU231" s="11"/>
      <c r="AV231" s="11"/>
      <c r="AW231" s="11"/>
      <c r="AX231" s="38"/>
      <c r="AY231" s="11"/>
      <c r="AZ231" s="11"/>
      <c r="BA231" s="11"/>
      <c r="BB231" s="11"/>
      <c r="BC231" s="38"/>
      <c r="BD231" s="11"/>
      <c r="BE231" s="38"/>
      <c r="BF231" s="11"/>
      <c r="BG231" s="38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</row>
    <row r="232" spans="2:102" s="3" customFormat="1" x14ac:dyDescent="0.25">
      <c r="B232" s="2"/>
      <c r="D232" s="11"/>
      <c r="E232" s="11"/>
      <c r="F232" s="11"/>
      <c r="G232" s="11"/>
      <c r="H232" s="11"/>
      <c r="I232" s="38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38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38"/>
      <c r="AJ232" s="11"/>
      <c r="AK232" s="11"/>
      <c r="AL232" s="11"/>
      <c r="AM232" s="38"/>
      <c r="AN232" s="11"/>
      <c r="AO232" s="11"/>
      <c r="AP232" s="38"/>
      <c r="AQ232" s="11"/>
      <c r="AR232" s="11"/>
      <c r="AS232" s="11"/>
      <c r="AT232" s="11"/>
      <c r="AU232" s="11"/>
      <c r="AV232" s="11"/>
      <c r="AW232" s="11"/>
      <c r="AX232" s="38"/>
      <c r="AY232" s="11"/>
      <c r="AZ232" s="11"/>
      <c r="BA232" s="11"/>
      <c r="BB232" s="11"/>
      <c r="BC232" s="38"/>
      <c r="BD232" s="11"/>
      <c r="BE232" s="38"/>
      <c r="BF232" s="11"/>
      <c r="BG232" s="38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</row>
    <row r="233" spans="2:102" s="3" customFormat="1" x14ac:dyDescent="0.25">
      <c r="B233" s="2"/>
      <c r="D233" s="11"/>
      <c r="E233" s="11"/>
      <c r="F233" s="11"/>
      <c r="G233" s="11"/>
      <c r="H233" s="11"/>
      <c r="I233" s="38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38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38"/>
      <c r="AJ233" s="11"/>
      <c r="AK233" s="11"/>
      <c r="AL233" s="11"/>
      <c r="AM233" s="38"/>
      <c r="AN233" s="11"/>
      <c r="AO233" s="11"/>
      <c r="AP233" s="38"/>
      <c r="AQ233" s="11"/>
      <c r="AR233" s="11"/>
      <c r="AS233" s="11"/>
      <c r="AT233" s="11"/>
      <c r="AU233" s="11"/>
      <c r="AV233" s="11"/>
      <c r="AW233" s="11"/>
      <c r="AX233" s="38"/>
      <c r="AY233" s="11"/>
      <c r="AZ233" s="11"/>
      <c r="BA233" s="11"/>
      <c r="BB233" s="11"/>
      <c r="BC233" s="38"/>
      <c r="BD233" s="11"/>
      <c r="BE233" s="38"/>
      <c r="BF233" s="11"/>
      <c r="BG233" s="38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</row>
    <row r="234" spans="2:102" s="3" customFormat="1" x14ac:dyDescent="0.25">
      <c r="B234" s="2"/>
      <c r="D234" s="11"/>
      <c r="E234" s="11"/>
      <c r="F234" s="11"/>
      <c r="G234" s="11"/>
      <c r="H234" s="11"/>
      <c r="I234" s="38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38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38"/>
      <c r="AJ234" s="11"/>
      <c r="AK234" s="11"/>
      <c r="AL234" s="11"/>
      <c r="AM234" s="38"/>
      <c r="AN234" s="11"/>
      <c r="AO234" s="11"/>
      <c r="AP234" s="38"/>
      <c r="AQ234" s="11"/>
      <c r="AR234" s="11"/>
      <c r="AS234" s="11"/>
      <c r="AT234" s="11"/>
      <c r="AU234" s="11"/>
      <c r="AV234" s="11"/>
      <c r="AW234" s="11"/>
      <c r="AX234" s="38"/>
      <c r="AY234" s="11"/>
      <c r="AZ234" s="11"/>
      <c r="BA234" s="11"/>
      <c r="BB234" s="11"/>
      <c r="BC234" s="38"/>
      <c r="BD234" s="11"/>
      <c r="BE234" s="38"/>
      <c r="BF234" s="11"/>
      <c r="BG234" s="38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</row>
    <row r="235" spans="2:102" s="3" customFormat="1" x14ac:dyDescent="0.25">
      <c r="B235" s="2"/>
      <c r="D235" s="11"/>
      <c r="E235" s="11"/>
      <c r="F235" s="11"/>
      <c r="G235" s="11"/>
      <c r="H235" s="11"/>
      <c r="I235" s="38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38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38"/>
      <c r="AJ235" s="11"/>
      <c r="AK235" s="11"/>
      <c r="AL235" s="11"/>
      <c r="AM235" s="38"/>
      <c r="AN235" s="11"/>
      <c r="AO235" s="11"/>
      <c r="AP235" s="38"/>
      <c r="AQ235" s="11"/>
      <c r="AR235" s="11"/>
      <c r="AS235" s="11"/>
      <c r="AT235" s="11"/>
      <c r="AU235" s="11"/>
      <c r="AV235" s="11"/>
      <c r="AW235" s="11"/>
      <c r="AX235" s="38"/>
      <c r="AY235" s="11"/>
      <c r="AZ235" s="11"/>
      <c r="BA235" s="11"/>
      <c r="BB235" s="11"/>
      <c r="BC235" s="38"/>
      <c r="BD235" s="11"/>
      <c r="BE235" s="38"/>
      <c r="BF235" s="11"/>
      <c r="BG235" s="38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</row>
    <row r="236" spans="2:102" s="3" customFormat="1" x14ac:dyDescent="0.25">
      <c r="B236" s="2"/>
      <c r="D236" s="11"/>
      <c r="E236" s="11"/>
      <c r="F236" s="11"/>
      <c r="G236" s="11"/>
      <c r="H236" s="11"/>
      <c r="I236" s="38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38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38"/>
      <c r="AJ236" s="11"/>
      <c r="AK236" s="11"/>
      <c r="AL236" s="11"/>
      <c r="AM236" s="38"/>
      <c r="AN236" s="11"/>
      <c r="AO236" s="11"/>
      <c r="AP236" s="38"/>
      <c r="AQ236" s="11"/>
      <c r="AR236" s="11"/>
      <c r="AS236" s="11"/>
      <c r="AT236" s="11"/>
      <c r="AU236" s="11"/>
      <c r="AV236" s="11"/>
      <c r="AW236" s="11"/>
      <c r="AX236" s="38"/>
      <c r="AY236" s="11"/>
      <c r="AZ236" s="11"/>
      <c r="BA236" s="11"/>
      <c r="BB236" s="11"/>
      <c r="BC236" s="38"/>
      <c r="BD236" s="11"/>
      <c r="BE236" s="38"/>
      <c r="BF236" s="11"/>
      <c r="BG236" s="38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</row>
    <row r="237" spans="2:102" s="3" customFormat="1" x14ac:dyDescent="0.25">
      <c r="B237" s="2"/>
      <c r="D237" s="11"/>
      <c r="E237" s="11"/>
      <c r="F237" s="11"/>
      <c r="G237" s="11"/>
      <c r="H237" s="11"/>
      <c r="I237" s="38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38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38"/>
      <c r="AJ237" s="11"/>
      <c r="AK237" s="11"/>
      <c r="AL237" s="11"/>
      <c r="AM237" s="38"/>
      <c r="AN237" s="11"/>
      <c r="AO237" s="11"/>
      <c r="AP237" s="38"/>
      <c r="AQ237" s="11"/>
      <c r="AR237" s="11"/>
      <c r="AS237" s="11"/>
      <c r="AT237" s="11"/>
      <c r="AU237" s="11"/>
      <c r="AV237" s="11"/>
      <c r="AW237" s="11"/>
      <c r="AX237" s="38"/>
      <c r="AY237" s="11"/>
      <c r="AZ237" s="11"/>
      <c r="BA237" s="11"/>
      <c r="BB237" s="11"/>
      <c r="BC237" s="38"/>
      <c r="BD237" s="11"/>
      <c r="BE237" s="38"/>
      <c r="BF237" s="11"/>
      <c r="BG237" s="38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</row>
    <row r="238" spans="2:102" s="3" customFormat="1" x14ac:dyDescent="0.25">
      <c r="B238" s="2"/>
      <c r="D238" s="11"/>
      <c r="E238" s="11"/>
      <c r="F238" s="11"/>
      <c r="G238" s="11"/>
      <c r="H238" s="11"/>
      <c r="I238" s="38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38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38"/>
      <c r="AJ238" s="11"/>
      <c r="AK238" s="11"/>
      <c r="AL238" s="11"/>
      <c r="AM238" s="38"/>
      <c r="AN238" s="11"/>
      <c r="AO238" s="11"/>
      <c r="AP238" s="38"/>
      <c r="AQ238" s="11"/>
      <c r="AR238" s="11"/>
      <c r="AS238" s="11"/>
      <c r="AT238" s="11"/>
      <c r="AU238" s="11"/>
      <c r="AV238" s="11"/>
      <c r="AW238" s="11"/>
      <c r="AX238" s="38"/>
      <c r="AY238" s="11"/>
      <c r="AZ238" s="11"/>
      <c r="BA238" s="11"/>
      <c r="BB238" s="11"/>
      <c r="BC238" s="38"/>
      <c r="BD238" s="11"/>
      <c r="BE238" s="38"/>
      <c r="BF238" s="11"/>
      <c r="BG238" s="38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</row>
    <row r="239" spans="2:102" s="3" customFormat="1" x14ac:dyDescent="0.25">
      <c r="B239" s="2"/>
      <c r="D239" s="11"/>
      <c r="E239" s="11"/>
      <c r="F239" s="11"/>
      <c r="G239" s="11"/>
      <c r="H239" s="11"/>
      <c r="I239" s="38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38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38"/>
      <c r="AJ239" s="11"/>
      <c r="AK239" s="11"/>
      <c r="AL239" s="11"/>
      <c r="AM239" s="38"/>
      <c r="AN239" s="11"/>
      <c r="AO239" s="11"/>
      <c r="AP239" s="38"/>
      <c r="AQ239" s="11"/>
      <c r="AR239" s="11"/>
      <c r="AS239" s="11"/>
      <c r="AT239" s="11"/>
      <c r="AU239" s="11"/>
      <c r="AV239" s="11"/>
      <c r="AW239" s="11"/>
      <c r="AX239" s="38"/>
      <c r="AY239" s="11"/>
      <c r="AZ239" s="11"/>
      <c r="BA239" s="11"/>
      <c r="BB239" s="11"/>
      <c r="BC239" s="38"/>
      <c r="BD239" s="11"/>
      <c r="BE239" s="38"/>
      <c r="BF239" s="11"/>
      <c r="BG239" s="38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</row>
    <row r="240" spans="2:102" s="3" customFormat="1" x14ac:dyDescent="0.25">
      <c r="B240" s="2"/>
      <c r="D240" s="11"/>
      <c r="E240" s="11"/>
      <c r="F240" s="11"/>
      <c r="G240" s="11"/>
      <c r="H240" s="11"/>
      <c r="I240" s="38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38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38"/>
      <c r="AJ240" s="11"/>
      <c r="AK240" s="11"/>
      <c r="AL240" s="11"/>
      <c r="AM240" s="38"/>
      <c r="AN240" s="11"/>
      <c r="AO240" s="11"/>
      <c r="AP240" s="38"/>
      <c r="AQ240" s="11"/>
      <c r="AR240" s="11"/>
      <c r="AS240" s="11"/>
      <c r="AT240" s="11"/>
      <c r="AU240" s="11"/>
      <c r="AV240" s="11"/>
      <c r="AW240" s="11"/>
      <c r="AX240" s="38"/>
      <c r="AY240" s="11"/>
      <c r="AZ240" s="11"/>
      <c r="BA240" s="11"/>
      <c r="BB240" s="11"/>
      <c r="BC240" s="38"/>
      <c r="BD240" s="11"/>
      <c r="BE240" s="38"/>
      <c r="BF240" s="11"/>
      <c r="BG240" s="38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</row>
    <row r="241" spans="2:102" s="3" customFormat="1" x14ac:dyDescent="0.25">
      <c r="B241" s="2"/>
      <c r="D241" s="11"/>
      <c r="E241" s="11"/>
      <c r="F241" s="11"/>
      <c r="G241" s="11"/>
      <c r="H241" s="11"/>
      <c r="I241" s="38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38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38"/>
      <c r="AJ241" s="11"/>
      <c r="AK241" s="11"/>
      <c r="AL241" s="11"/>
      <c r="AM241" s="38"/>
      <c r="AN241" s="11"/>
      <c r="AO241" s="11"/>
      <c r="AP241" s="38"/>
      <c r="AQ241" s="11"/>
      <c r="AR241" s="11"/>
      <c r="AS241" s="11"/>
      <c r="AT241" s="11"/>
      <c r="AU241" s="11"/>
      <c r="AV241" s="11"/>
      <c r="AW241" s="11"/>
      <c r="AX241" s="38"/>
      <c r="AY241" s="11"/>
      <c r="AZ241" s="11"/>
      <c r="BA241" s="11"/>
      <c r="BB241" s="11"/>
      <c r="BC241" s="38"/>
      <c r="BD241" s="11"/>
      <c r="BE241" s="38"/>
      <c r="BF241" s="11"/>
      <c r="BG241" s="38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</row>
    <row r="242" spans="2:102" s="3" customFormat="1" x14ac:dyDescent="0.25">
      <c r="B242" s="2"/>
      <c r="D242" s="11"/>
      <c r="E242" s="11"/>
      <c r="F242" s="11"/>
      <c r="G242" s="11"/>
      <c r="H242" s="11"/>
      <c r="I242" s="38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38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38"/>
      <c r="AJ242" s="11"/>
      <c r="AK242" s="11"/>
      <c r="AL242" s="11"/>
      <c r="AM242" s="38"/>
      <c r="AN242" s="11"/>
      <c r="AO242" s="11"/>
      <c r="AP242" s="38"/>
      <c r="AQ242" s="11"/>
      <c r="AR242" s="11"/>
      <c r="AS242" s="11"/>
      <c r="AT242" s="11"/>
      <c r="AU242" s="11"/>
      <c r="AV242" s="11"/>
      <c r="AW242" s="11"/>
      <c r="AX242" s="38"/>
      <c r="AY242" s="11"/>
      <c r="AZ242" s="11"/>
      <c r="BA242" s="11"/>
      <c r="BB242" s="11"/>
      <c r="BC242" s="38"/>
      <c r="BD242" s="11"/>
      <c r="BE242" s="38"/>
      <c r="BF242" s="11"/>
      <c r="BG242" s="38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</row>
    <row r="243" spans="2:102" s="3" customFormat="1" x14ac:dyDescent="0.25">
      <c r="B243" s="2"/>
      <c r="D243" s="11"/>
      <c r="E243" s="11"/>
      <c r="F243" s="11"/>
      <c r="G243" s="11"/>
      <c r="H243" s="11"/>
      <c r="I243" s="38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38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38"/>
      <c r="AJ243" s="11"/>
      <c r="AK243" s="11"/>
      <c r="AL243" s="11"/>
      <c r="AM243" s="38"/>
      <c r="AN243" s="11"/>
      <c r="AO243" s="11"/>
      <c r="AP243" s="38"/>
      <c r="AQ243" s="11"/>
      <c r="AR243" s="11"/>
      <c r="AS243" s="11"/>
      <c r="AT243" s="11"/>
      <c r="AU243" s="11"/>
      <c r="AV243" s="11"/>
      <c r="AW243" s="11"/>
      <c r="AX243" s="38"/>
      <c r="AY243" s="11"/>
      <c r="AZ243" s="11"/>
      <c r="BA243" s="11"/>
      <c r="BB243" s="11"/>
      <c r="BC243" s="38"/>
      <c r="BD243" s="11"/>
      <c r="BE243" s="38"/>
      <c r="BF243" s="11"/>
      <c r="BG243" s="38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</row>
    <row r="244" spans="2:102" s="3" customFormat="1" x14ac:dyDescent="0.25">
      <c r="B244" s="2"/>
      <c r="D244" s="11"/>
      <c r="E244" s="11"/>
      <c r="F244" s="11"/>
      <c r="G244" s="11"/>
      <c r="H244" s="11"/>
      <c r="I244" s="38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38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38"/>
      <c r="AJ244" s="11"/>
      <c r="AK244" s="11"/>
      <c r="AL244" s="11"/>
      <c r="AM244" s="38"/>
      <c r="AN244" s="11"/>
      <c r="AO244" s="11"/>
      <c r="AP244" s="38"/>
      <c r="AQ244" s="11"/>
      <c r="AR244" s="11"/>
      <c r="AS244" s="11"/>
      <c r="AT244" s="11"/>
      <c r="AU244" s="11"/>
      <c r="AV244" s="11"/>
      <c r="AW244" s="11"/>
      <c r="AX244" s="38"/>
      <c r="AY244" s="11"/>
      <c r="AZ244" s="11"/>
      <c r="BA244" s="11"/>
      <c r="BB244" s="11"/>
      <c r="BC244" s="38"/>
      <c r="BD244" s="11"/>
      <c r="BE244" s="38"/>
      <c r="BF244" s="11"/>
      <c r="BG244" s="38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</row>
    <row r="245" spans="2:102" s="3" customFormat="1" x14ac:dyDescent="0.25">
      <c r="B245" s="2"/>
      <c r="D245" s="11"/>
      <c r="E245" s="11"/>
      <c r="F245" s="11"/>
      <c r="G245" s="11"/>
      <c r="H245" s="11"/>
      <c r="I245" s="38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38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38"/>
      <c r="AJ245" s="11"/>
      <c r="AK245" s="11"/>
      <c r="AL245" s="11"/>
      <c r="AM245" s="38"/>
      <c r="AN245" s="11"/>
      <c r="AO245" s="11"/>
      <c r="AP245" s="38"/>
      <c r="AQ245" s="11"/>
      <c r="AR245" s="11"/>
      <c r="AS245" s="11"/>
      <c r="AT245" s="11"/>
      <c r="AU245" s="11"/>
      <c r="AV245" s="11"/>
      <c r="AW245" s="11"/>
      <c r="AX245" s="38"/>
      <c r="AY245" s="11"/>
      <c r="AZ245" s="11"/>
      <c r="BA245" s="11"/>
      <c r="BB245" s="11"/>
      <c r="BC245" s="38"/>
      <c r="BD245" s="11"/>
      <c r="BE245" s="38"/>
      <c r="BF245" s="11"/>
      <c r="BG245" s="38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</row>
    <row r="246" spans="2:102" s="3" customFormat="1" x14ac:dyDescent="0.25">
      <c r="B246" s="2"/>
      <c r="D246" s="11"/>
      <c r="E246" s="11"/>
      <c r="F246" s="11"/>
      <c r="G246" s="11"/>
      <c r="H246" s="11"/>
      <c r="I246" s="38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38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38"/>
      <c r="AJ246" s="11"/>
      <c r="AK246" s="11"/>
      <c r="AL246" s="11"/>
      <c r="AM246" s="38"/>
      <c r="AN246" s="11"/>
      <c r="AO246" s="11"/>
      <c r="AP246" s="38"/>
      <c r="AQ246" s="11"/>
      <c r="AR246" s="11"/>
      <c r="AS246" s="11"/>
      <c r="AT246" s="11"/>
      <c r="AU246" s="11"/>
      <c r="AV246" s="11"/>
      <c r="AW246" s="11"/>
      <c r="AX246" s="38"/>
      <c r="AY246" s="11"/>
      <c r="AZ246" s="11"/>
      <c r="BA246" s="11"/>
      <c r="BB246" s="11"/>
      <c r="BC246" s="38"/>
      <c r="BD246" s="11"/>
      <c r="BE246" s="38"/>
      <c r="BF246" s="11"/>
      <c r="BG246" s="38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</row>
    <row r="247" spans="2:102" s="3" customFormat="1" x14ac:dyDescent="0.25">
      <c r="B247" s="2"/>
      <c r="D247" s="11"/>
      <c r="E247" s="11"/>
      <c r="F247" s="11"/>
      <c r="G247" s="11"/>
      <c r="H247" s="11"/>
      <c r="I247" s="38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38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38"/>
      <c r="AJ247" s="11"/>
      <c r="AK247" s="11"/>
      <c r="AL247" s="11"/>
      <c r="AM247" s="38"/>
      <c r="AN247" s="11"/>
      <c r="AO247" s="11"/>
      <c r="AP247" s="38"/>
      <c r="AQ247" s="11"/>
      <c r="AR247" s="11"/>
      <c r="AS247" s="11"/>
      <c r="AT247" s="11"/>
      <c r="AU247" s="11"/>
      <c r="AV247" s="11"/>
      <c r="AW247" s="11"/>
      <c r="AX247" s="38"/>
      <c r="AY247" s="11"/>
      <c r="AZ247" s="11"/>
      <c r="BA247" s="11"/>
      <c r="BB247" s="11"/>
      <c r="BC247" s="38"/>
      <c r="BD247" s="11"/>
      <c r="BE247" s="38"/>
      <c r="BF247" s="11"/>
      <c r="BG247" s="38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</row>
    <row r="248" spans="2:102" s="3" customFormat="1" x14ac:dyDescent="0.25">
      <c r="B248" s="2"/>
      <c r="D248" s="11"/>
      <c r="E248" s="11"/>
      <c r="F248" s="11"/>
      <c r="G248" s="11"/>
      <c r="H248" s="11"/>
      <c r="I248" s="38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38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38"/>
      <c r="AJ248" s="11"/>
      <c r="AK248" s="11"/>
      <c r="AL248" s="11"/>
      <c r="AM248" s="38"/>
      <c r="AN248" s="11"/>
      <c r="AO248" s="11"/>
      <c r="AP248" s="38"/>
      <c r="AQ248" s="11"/>
      <c r="AR248" s="11"/>
      <c r="AS248" s="11"/>
      <c r="AT248" s="11"/>
      <c r="AU248" s="11"/>
      <c r="AV248" s="11"/>
      <c r="AW248" s="11"/>
      <c r="AX248" s="38"/>
      <c r="AY248" s="11"/>
      <c r="AZ248" s="11"/>
      <c r="BA248" s="11"/>
      <c r="BB248" s="11"/>
      <c r="BC248" s="38"/>
      <c r="BD248" s="11"/>
      <c r="BE248" s="38"/>
      <c r="BF248" s="11"/>
      <c r="BG248" s="38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</row>
    <row r="249" spans="2:102" s="3" customFormat="1" x14ac:dyDescent="0.25">
      <c r="B249" s="2"/>
      <c r="D249" s="11"/>
      <c r="E249" s="11"/>
      <c r="F249" s="11"/>
      <c r="G249" s="11"/>
      <c r="H249" s="11"/>
      <c r="I249" s="38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38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38"/>
      <c r="AJ249" s="11"/>
      <c r="AK249" s="11"/>
      <c r="AL249" s="11"/>
      <c r="AM249" s="38"/>
      <c r="AN249" s="11"/>
      <c r="AO249" s="11"/>
      <c r="AP249" s="38"/>
      <c r="AQ249" s="11"/>
      <c r="AR249" s="11"/>
      <c r="AS249" s="11"/>
      <c r="AT249" s="11"/>
      <c r="AU249" s="11"/>
      <c r="AV249" s="11"/>
      <c r="AW249" s="11"/>
      <c r="AX249" s="38"/>
      <c r="AY249" s="11"/>
      <c r="AZ249" s="11"/>
      <c r="BA249" s="11"/>
      <c r="BB249" s="11"/>
      <c r="BC249" s="38"/>
      <c r="BD249" s="11"/>
      <c r="BE249" s="38"/>
      <c r="BF249" s="11"/>
      <c r="BG249" s="38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</row>
    <row r="250" spans="2:102" s="3" customFormat="1" x14ac:dyDescent="0.25">
      <c r="B250" s="2"/>
      <c r="D250" s="11"/>
      <c r="E250" s="11"/>
      <c r="F250" s="11"/>
      <c r="G250" s="11"/>
      <c r="H250" s="11"/>
      <c r="I250" s="38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38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38"/>
      <c r="AJ250" s="11"/>
      <c r="AK250" s="11"/>
      <c r="AL250" s="11"/>
      <c r="AM250" s="38"/>
      <c r="AN250" s="11"/>
      <c r="AO250" s="11"/>
      <c r="AP250" s="38"/>
      <c r="AQ250" s="11"/>
      <c r="AR250" s="11"/>
      <c r="AS250" s="11"/>
      <c r="AT250" s="11"/>
      <c r="AU250" s="11"/>
      <c r="AV250" s="11"/>
      <c r="AW250" s="11"/>
      <c r="AX250" s="38"/>
      <c r="AY250" s="11"/>
      <c r="AZ250" s="11"/>
      <c r="BA250" s="11"/>
      <c r="BB250" s="11"/>
      <c r="BC250" s="38"/>
      <c r="BD250" s="11"/>
      <c r="BE250" s="38"/>
      <c r="BF250" s="11"/>
      <c r="BG250" s="38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</row>
    <row r="251" spans="2:102" s="3" customFormat="1" x14ac:dyDescent="0.25">
      <c r="B251" s="2"/>
      <c r="D251" s="11"/>
      <c r="E251" s="11"/>
      <c r="F251" s="11"/>
      <c r="G251" s="11"/>
      <c r="H251" s="11"/>
      <c r="I251" s="38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38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38"/>
      <c r="AJ251" s="11"/>
      <c r="AK251" s="11"/>
      <c r="AL251" s="11"/>
      <c r="AM251" s="38"/>
      <c r="AN251" s="11"/>
      <c r="AO251" s="11"/>
      <c r="AP251" s="38"/>
      <c r="AQ251" s="11"/>
      <c r="AR251" s="11"/>
      <c r="AS251" s="11"/>
      <c r="AT251" s="11"/>
      <c r="AU251" s="11"/>
      <c r="AV251" s="11"/>
      <c r="AW251" s="11"/>
      <c r="AX251" s="38"/>
      <c r="AY251" s="11"/>
      <c r="AZ251" s="11"/>
      <c r="BA251" s="11"/>
      <c r="BB251" s="11"/>
      <c r="BC251" s="38"/>
      <c r="BD251" s="11"/>
      <c r="BE251" s="38"/>
      <c r="BF251" s="11"/>
      <c r="BG251" s="38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</row>
    <row r="252" spans="2:102" s="3" customFormat="1" x14ac:dyDescent="0.25">
      <c r="B252" s="2"/>
      <c r="D252" s="11"/>
      <c r="E252" s="11"/>
      <c r="F252" s="11"/>
      <c r="G252" s="11"/>
      <c r="H252" s="11"/>
      <c r="I252" s="38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38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38"/>
      <c r="AJ252" s="11"/>
      <c r="AK252" s="11"/>
      <c r="AL252" s="11"/>
      <c r="AM252" s="38"/>
      <c r="AN252" s="11"/>
      <c r="AO252" s="11"/>
      <c r="AP252" s="38"/>
      <c r="AQ252" s="11"/>
      <c r="AR252" s="11"/>
      <c r="AS252" s="11"/>
      <c r="AT252" s="11"/>
      <c r="AU252" s="11"/>
      <c r="AV252" s="11"/>
      <c r="AW252" s="11"/>
      <c r="AX252" s="38"/>
      <c r="AY252" s="11"/>
      <c r="AZ252" s="11"/>
      <c r="BA252" s="11"/>
      <c r="BB252" s="11"/>
      <c r="BC252" s="38"/>
      <c r="BD252" s="11"/>
      <c r="BE252" s="38"/>
      <c r="BF252" s="11"/>
      <c r="BG252" s="38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</row>
    <row r="253" spans="2:102" s="3" customFormat="1" x14ac:dyDescent="0.25">
      <c r="B253" s="2"/>
      <c r="D253" s="11"/>
      <c r="E253" s="11"/>
      <c r="F253" s="11"/>
      <c r="G253" s="11"/>
      <c r="H253" s="11"/>
      <c r="I253" s="38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38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38"/>
      <c r="AJ253" s="11"/>
      <c r="AK253" s="11"/>
      <c r="AL253" s="11"/>
      <c r="AM253" s="38"/>
      <c r="AN253" s="11"/>
      <c r="AO253" s="11"/>
      <c r="AP253" s="38"/>
      <c r="AQ253" s="11"/>
      <c r="AR253" s="11"/>
      <c r="AS253" s="11"/>
      <c r="AT253" s="11"/>
      <c r="AU253" s="11"/>
      <c r="AV253" s="11"/>
      <c r="AW253" s="11"/>
      <c r="AX253" s="38"/>
      <c r="AY253" s="11"/>
      <c r="AZ253" s="11"/>
      <c r="BA253" s="11"/>
      <c r="BB253" s="11"/>
      <c r="BC253" s="38"/>
      <c r="BD253" s="11"/>
      <c r="BE253" s="38"/>
      <c r="BF253" s="11"/>
      <c r="BG253" s="38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</row>
    <row r="254" spans="2:102" s="3" customFormat="1" x14ac:dyDescent="0.25">
      <c r="B254" s="2"/>
      <c r="D254" s="11"/>
      <c r="E254" s="11"/>
      <c r="F254" s="11"/>
      <c r="G254" s="11"/>
      <c r="H254" s="11"/>
      <c r="I254" s="38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38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38"/>
      <c r="AJ254" s="11"/>
      <c r="AK254" s="11"/>
      <c r="AL254" s="11"/>
      <c r="AM254" s="38"/>
      <c r="AN254" s="11"/>
      <c r="AO254" s="11"/>
      <c r="AP254" s="38"/>
      <c r="AQ254" s="11"/>
      <c r="AR254" s="11"/>
      <c r="AS254" s="11"/>
      <c r="AT254" s="11"/>
      <c r="AU254" s="11"/>
      <c r="AV254" s="11"/>
      <c r="AW254" s="11"/>
      <c r="AX254" s="38"/>
      <c r="AY254" s="11"/>
      <c r="AZ254" s="11"/>
      <c r="BA254" s="11"/>
      <c r="BB254" s="11"/>
      <c r="BC254" s="38"/>
      <c r="BD254" s="11"/>
      <c r="BE254" s="38"/>
      <c r="BF254" s="11"/>
      <c r="BG254" s="38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</row>
    <row r="255" spans="2:102" s="3" customFormat="1" x14ac:dyDescent="0.25">
      <c r="B255" s="2"/>
      <c r="D255" s="11"/>
      <c r="E255" s="11"/>
      <c r="F255" s="11"/>
      <c r="G255" s="11"/>
      <c r="H255" s="11"/>
      <c r="I255" s="38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38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38"/>
      <c r="AJ255" s="11"/>
      <c r="AK255" s="11"/>
      <c r="AL255" s="11"/>
      <c r="AM255" s="38"/>
      <c r="AN255" s="11"/>
      <c r="AO255" s="11"/>
      <c r="AP255" s="38"/>
      <c r="AQ255" s="11"/>
      <c r="AR255" s="11"/>
      <c r="AS255" s="11"/>
      <c r="AT255" s="11"/>
      <c r="AU255" s="11"/>
      <c r="AV255" s="11"/>
      <c r="AW255" s="11"/>
      <c r="AX255" s="38"/>
      <c r="AY255" s="11"/>
      <c r="AZ255" s="11"/>
      <c r="BA255" s="11"/>
      <c r="BB255" s="11"/>
      <c r="BC255" s="38"/>
      <c r="BD255" s="11"/>
      <c r="BE255" s="38"/>
      <c r="BF255" s="11"/>
      <c r="BG255" s="38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</row>
    <row r="256" spans="2:102" s="3" customFormat="1" x14ac:dyDescent="0.25">
      <c r="B256" s="2"/>
      <c r="D256" s="11"/>
      <c r="E256" s="11"/>
      <c r="F256" s="11"/>
      <c r="G256" s="11"/>
      <c r="H256" s="11"/>
      <c r="I256" s="38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38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38"/>
      <c r="AJ256" s="11"/>
      <c r="AK256" s="11"/>
      <c r="AL256" s="11"/>
      <c r="AM256" s="38"/>
      <c r="AN256" s="11"/>
      <c r="AO256" s="11"/>
      <c r="AP256" s="38"/>
      <c r="AQ256" s="11"/>
      <c r="AR256" s="11"/>
      <c r="AS256" s="11"/>
      <c r="AT256" s="11"/>
      <c r="AU256" s="11"/>
      <c r="AV256" s="11"/>
      <c r="AW256" s="11"/>
      <c r="AX256" s="38"/>
      <c r="AY256" s="11"/>
      <c r="AZ256" s="11"/>
      <c r="BA256" s="11"/>
      <c r="BB256" s="11"/>
      <c r="BC256" s="38"/>
      <c r="BD256" s="11"/>
      <c r="BE256" s="38"/>
      <c r="BF256" s="11"/>
      <c r="BG256" s="38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</row>
    <row r="257" spans="2:102" s="3" customFormat="1" x14ac:dyDescent="0.25">
      <c r="B257" s="2"/>
      <c r="D257" s="11"/>
      <c r="E257" s="11"/>
      <c r="F257" s="11"/>
      <c r="G257" s="11"/>
      <c r="H257" s="11"/>
      <c r="I257" s="38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38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38"/>
      <c r="AJ257" s="11"/>
      <c r="AK257" s="11"/>
      <c r="AL257" s="11"/>
      <c r="AM257" s="38"/>
      <c r="AN257" s="11"/>
      <c r="AO257" s="11"/>
      <c r="AP257" s="38"/>
      <c r="AQ257" s="11"/>
      <c r="AR257" s="11"/>
      <c r="AS257" s="11"/>
      <c r="AT257" s="11"/>
      <c r="AU257" s="11"/>
      <c r="AV257" s="11"/>
      <c r="AW257" s="11"/>
      <c r="AX257" s="38"/>
      <c r="AY257" s="11"/>
      <c r="AZ257" s="11"/>
      <c r="BA257" s="11"/>
      <c r="BB257" s="11"/>
      <c r="BC257" s="38"/>
      <c r="BD257" s="11"/>
      <c r="BE257" s="38"/>
      <c r="BF257" s="11"/>
      <c r="BG257" s="38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</row>
    <row r="258" spans="2:102" s="3" customFormat="1" x14ac:dyDescent="0.25">
      <c r="B258" s="2"/>
      <c r="D258" s="11"/>
      <c r="E258" s="11"/>
      <c r="F258" s="11"/>
      <c r="G258" s="11"/>
      <c r="H258" s="11"/>
      <c r="I258" s="38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38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38"/>
      <c r="AJ258" s="11"/>
      <c r="AK258" s="11"/>
      <c r="AL258" s="11"/>
      <c r="AM258" s="38"/>
      <c r="AN258" s="11"/>
      <c r="AO258" s="11"/>
      <c r="AP258" s="38"/>
      <c r="AQ258" s="11"/>
      <c r="AR258" s="11"/>
      <c r="AS258" s="11"/>
      <c r="AT258" s="11"/>
      <c r="AU258" s="11"/>
      <c r="AV258" s="11"/>
      <c r="AW258" s="11"/>
      <c r="AX258" s="38"/>
      <c r="AY258" s="11"/>
      <c r="AZ258" s="11"/>
      <c r="BA258" s="11"/>
      <c r="BB258" s="11"/>
      <c r="BC258" s="38"/>
      <c r="BD258" s="11"/>
      <c r="BE258" s="38"/>
      <c r="BF258" s="11"/>
      <c r="BG258" s="38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</row>
    <row r="259" spans="2:102" s="3" customFormat="1" x14ac:dyDescent="0.25">
      <c r="B259" s="2"/>
      <c r="D259" s="11"/>
      <c r="E259" s="11"/>
      <c r="F259" s="11"/>
      <c r="G259" s="11"/>
      <c r="H259" s="11"/>
      <c r="I259" s="38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38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38"/>
      <c r="AJ259" s="11"/>
      <c r="AK259" s="11"/>
      <c r="AL259" s="11"/>
      <c r="AM259" s="38"/>
      <c r="AN259" s="11"/>
      <c r="AO259" s="11"/>
      <c r="AP259" s="38"/>
      <c r="AQ259" s="11"/>
      <c r="AR259" s="11"/>
      <c r="AS259" s="11"/>
      <c r="AT259" s="11"/>
      <c r="AU259" s="11"/>
      <c r="AV259" s="11"/>
      <c r="AW259" s="11"/>
      <c r="AX259" s="38"/>
      <c r="AY259" s="11"/>
      <c r="AZ259" s="11"/>
      <c r="BA259" s="11"/>
      <c r="BB259" s="11"/>
      <c r="BC259" s="38"/>
      <c r="BD259" s="11"/>
      <c r="BE259" s="38"/>
      <c r="BF259" s="11"/>
      <c r="BG259" s="38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</row>
    <row r="260" spans="2:102" s="3" customFormat="1" x14ac:dyDescent="0.25">
      <c r="B260" s="2"/>
      <c r="D260" s="11"/>
      <c r="E260" s="11"/>
      <c r="F260" s="11"/>
      <c r="G260" s="11"/>
      <c r="H260" s="11"/>
      <c r="I260" s="38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38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38"/>
      <c r="AJ260" s="11"/>
      <c r="AK260" s="11"/>
      <c r="AL260" s="11"/>
      <c r="AM260" s="38"/>
      <c r="AN260" s="11"/>
      <c r="AO260" s="11"/>
      <c r="AP260" s="38"/>
      <c r="AQ260" s="11"/>
      <c r="AR260" s="11"/>
      <c r="AS260" s="11"/>
      <c r="AT260" s="11"/>
      <c r="AU260" s="11"/>
      <c r="AV260" s="11"/>
      <c r="AW260" s="11"/>
      <c r="AX260" s="38"/>
      <c r="AY260" s="11"/>
      <c r="AZ260" s="11"/>
      <c r="BA260" s="11"/>
      <c r="BB260" s="11"/>
      <c r="BC260" s="38"/>
      <c r="BD260" s="11"/>
      <c r="BE260" s="38"/>
      <c r="BF260" s="11"/>
      <c r="BG260" s="38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</row>
    <row r="261" spans="2:102" s="3" customFormat="1" x14ac:dyDescent="0.25">
      <c r="B261" s="2"/>
      <c r="D261" s="11"/>
      <c r="E261" s="11"/>
      <c r="F261" s="11"/>
      <c r="G261" s="11"/>
      <c r="H261" s="11"/>
      <c r="I261" s="38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38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38"/>
      <c r="AJ261" s="11"/>
      <c r="AK261" s="11"/>
      <c r="AL261" s="11"/>
      <c r="AM261" s="38"/>
      <c r="AN261" s="11"/>
      <c r="AO261" s="11"/>
      <c r="AP261" s="38"/>
      <c r="AQ261" s="11"/>
      <c r="AR261" s="11"/>
      <c r="AS261" s="11"/>
      <c r="AT261" s="11"/>
      <c r="AU261" s="11"/>
      <c r="AV261" s="11"/>
      <c r="AW261" s="11"/>
      <c r="AX261" s="38"/>
      <c r="AY261" s="11"/>
      <c r="AZ261" s="11"/>
      <c r="BA261" s="11"/>
      <c r="BB261" s="11"/>
      <c r="BC261" s="38"/>
      <c r="BD261" s="11"/>
      <c r="BE261" s="38"/>
      <c r="BF261" s="11"/>
      <c r="BG261" s="38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</row>
    <row r="262" spans="2:102" s="3" customFormat="1" x14ac:dyDescent="0.25">
      <c r="B262" s="2"/>
      <c r="D262" s="11"/>
      <c r="E262" s="11"/>
      <c r="F262" s="11"/>
      <c r="G262" s="11"/>
      <c r="H262" s="11"/>
      <c r="I262" s="38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38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38"/>
      <c r="AJ262" s="11"/>
      <c r="AK262" s="11"/>
      <c r="AL262" s="11"/>
      <c r="AM262" s="38"/>
      <c r="AN262" s="11"/>
      <c r="AO262" s="11"/>
      <c r="AP262" s="38"/>
      <c r="AQ262" s="11"/>
      <c r="AR262" s="11"/>
      <c r="AS262" s="11"/>
      <c r="AT262" s="11"/>
      <c r="AU262" s="11"/>
      <c r="AV262" s="11"/>
      <c r="AW262" s="11"/>
      <c r="AX262" s="38"/>
      <c r="AY262" s="11"/>
      <c r="AZ262" s="11"/>
      <c r="BA262" s="11"/>
      <c r="BB262" s="11"/>
      <c r="BC262" s="38"/>
      <c r="BD262" s="11"/>
      <c r="BE262" s="38"/>
      <c r="BF262" s="11"/>
      <c r="BG262" s="38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</row>
    <row r="263" spans="2:102" s="3" customFormat="1" x14ac:dyDescent="0.25">
      <c r="B263" s="2"/>
      <c r="D263" s="11"/>
      <c r="E263" s="11"/>
      <c r="F263" s="11"/>
      <c r="G263" s="11"/>
      <c r="H263" s="11"/>
      <c r="I263" s="38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38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38"/>
      <c r="AJ263" s="11"/>
      <c r="AK263" s="11"/>
      <c r="AL263" s="11"/>
      <c r="AM263" s="38"/>
      <c r="AN263" s="11"/>
      <c r="AO263" s="11"/>
      <c r="AP263" s="38"/>
      <c r="AQ263" s="11"/>
      <c r="AR263" s="11"/>
      <c r="AS263" s="11"/>
      <c r="AT263" s="11"/>
      <c r="AU263" s="11"/>
      <c r="AV263" s="11"/>
      <c r="AW263" s="11"/>
      <c r="AX263" s="38"/>
      <c r="AY263" s="11"/>
      <c r="AZ263" s="11"/>
      <c r="BA263" s="11"/>
      <c r="BB263" s="11"/>
      <c r="BC263" s="38"/>
      <c r="BD263" s="11"/>
      <c r="BE263" s="38"/>
      <c r="BF263" s="11"/>
      <c r="BG263" s="38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</row>
    <row r="264" spans="2:102" s="3" customFormat="1" x14ac:dyDescent="0.25">
      <c r="B264" s="2"/>
      <c r="D264" s="11"/>
      <c r="E264" s="11"/>
      <c r="F264" s="11"/>
      <c r="G264" s="11"/>
      <c r="H264" s="11"/>
      <c r="I264" s="38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38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38"/>
      <c r="AJ264" s="11"/>
      <c r="AK264" s="11"/>
      <c r="AL264" s="11"/>
      <c r="AM264" s="38"/>
      <c r="AN264" s="11"/>
      <c r="AO264" s="11"/>
      <c r="AP264" s="38"/>
      <c r="AQ264" s="11"/>
      <c r="AR264" s="11"/>
      <c r="AS264" s="11"/>
      <c r="AT264" s="11"/>
      <c r="AU264" s="11"/>
      <c r="AV264" s="11"/>
      <c r="AW264" s="11"/>
      <c r="AX264" s="38"/>
      <c r="AY264" s="11"/>
      <c r="AZ264" s="11"/>
      <c r="BA264" s="11"/>
      <c r="BB264" s="11"/>
      <c r="BC264" s="38"/>
      <c r="BD264" s="11"/>
      <c r="BE264" s="38"/>
      <c r="BF264" s="11"/>
      <c r="BG264" s="38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</row>
    <row r="265" spans="2:102" s="3" customFormat="1" x14ac:dyDescent="0.25">
      <c r="B265" s="2"/>
      <c r="D265" s="11"/>
      <c r="E265" s="11"/>
      <c r="F265" s="11"/>
      <c r="G265" s="11"/>
      <c r="H265" s="11"/>
      <c r="I265" s="38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38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38"/>
      <c r="AJ265" s="11"/>
      <c r="AK265" s="11"/>
      <c r="AL265" s="11"/>
      <c r="AM265" s="38"/>
      <c r="AN265" s="11"/>
      <c r="AO265" s="11"/>
      <c r="AP265" s="38"/>
      <c r="AQ265" s="11"/>
      <c r="AR265" s="11"/>
      <c r="AS265" s="11"/>
      <c r="AT265" s="11"/>
      <c r="AU265" s="11"/>
      <c r="AV265" s="11"/>
      <c r="AW265" s="11"/>
      <c r="AX265" s="38"/>
      <c r="AY265" s="11"/>
      <c r="AZ265" s="11"/>
      <c r="BA265" s="11"/>
      <c r="BB265" s="11"/>
      <c r="BC265" s="38"/>
      <c r="BD265" s="11"/>
      <c r="BE265" s="38"/>
      <c r="BF265" s="11"/>
      <c r="BG265" s="38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</row>
    <row r="266" spans="2:102" s="3" customFormat="1" x14ac:dyDescent="0.25">
      <c r="B266" s="2"/>
      <c r="D266" s="11"/>
      <c r="E266" s="11"/>
      <c r="F266" s="11"/>
      <c r="G266" s="11"/>
      <c r="H266" s="11"/>
      <c r="I266" s="38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38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38"/>
      <c r="AJ266" s="11"/>
      <c r="AK266" s="11"/>
      <c r="AL266" s="11"/>
      <c r="AM266" s="38"/>
      <c r="AN266" s="11"/>
      <c r="AO266" s="11"/>
      <c r="AP266" s="38"/>
      <c r="AQ266" s="11"/>
      <c r="AR266" s="11"/>
      <c r="AS266" s="11"/>
      <c r="AT266" s="11"/>
      <c r="AU266" s="11"/>
      <c r="AV266" s="11"/>
      <c r="AW266" s="11"/>
      <c r="AX266" s="38"/>
      <c r="AY266" s="11"/>
      <c r="AZ266" s="11"/>
      <c r="BA266" s="11"/>
      <c r="BB266" s="11"/>
      <c r="BC266" s="38"/>
      <c r="BD266" s="11"/>
      <c r="BE266" s="38"/>
      <c r="BF266" s="11"/>
      <c r="BG266" s="38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</row>
    <row r="267" spans="2:102" s="3" customFormat="1" x14ac:dyDescent="0.25">
      <c r="B267" s="2"/>
      <c r="D267" s="11"/>
      <c r="E267" s="11"/>
      <c r="F267" s="11"/>
      <c r="G267" s="11"/>
      <c r="H267" s="11"/>
      <c r="I267" s="38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38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38"/>
      <c r="AJ267" s="11"/>
      <c r="AK267" s="11"/>
      <c r="AL267" s="11"/>
      <c r="AM267" s="38"/>
      <c r="AN267" s="11"/>
      <c r="AO267" s="11"/>
      <c r="AP267" s="38"/>
      <c r="AQ267" s="11"/>
      <c r="AR267" s="11"/>
      <c r="AS267" s="11"/>
      <c r="AT267" s="11"/>
      <c r="AU267" s="11"/>
      <c r="AV267" s="11"/>
      <c r="AW267" s="11"/>
      <c r="AX267" s="38"/>
      <c r="AY267" s="11"/>
      <c r="AZ267" s="11"/>
      <c r="BA267" s="11"/>
      <c r="BB267" s="11"/>
      <c r="BC267" s="38"/>
      <c r="BD267" s="11"/>
      <c r="BE267" s="38"/>
      <c r="BF267" s="11"/>
      <c r="BG267" s="38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</row>
    <row r="268" spans="2:102" s="3" customFormat="1" x14ac:dyDescent="0.25">
      <c r="B268" s="2"/>
      <c r="D268" s="11"/>
      <c r="E268" s="11"/>
      <c r="F268" s="11"/>
      <c r="G268" s="11"/>
      <c r="H268" s="11"/>
      <c r="I268" s="38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38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38"/>
      <c r="AJ268" s="11"/>
      <c r="AK268" s="11"/>
      <c r="AL268" s="11"/>
      <c r="AM268" s="38"/>
      <c r="AN268" s="11"/>
      <c r="AO268" s="11"/>
      <c r="AP268" s="38"/>
      <c r="AQ268" s="11"/>
      <c r="AR268" s="11"/>
      <c r="AS268" s="11"/>
      <c r="AT268" s="11"/>
      <c r="AU268" s="11"/>
      <c r="AV268" s="11"/>
      <c r="AW268" s="11"/>
      <c r="AX268" s="38"/>
      <c r="AY268" s="11"/>
      <c r="AZ268" s="11"/>
      <c r="BA268" s="11"/>
      <c r="BB268" s="11"/>
      <c r="BC268" s="38"/>
      <c r="BD268" s="11"/>
      <c r="BE268" s="38"/>
      <c r="BF268" s="11"/>
      <c r="BG268" s="38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</row>
    <row r="269" spans="2:102" s="3" customFormat="1" x14ac:dyDescent="0.25">
      <c r="B269" s="2"/>
      <c r="D269" s="11"/>
      <c r="E269" s="11"/>
      <c r="F269" s="11"/>
      <c r="G269" s="11"/>
      <c r="H269" s="11"/>
      <c r="I269" s="38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38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38"/>
      <c r="AJ269" s="11"/>
      <c r="AK269" s="11"/>
      <c r="AL269" s="11"/>
      <c r="AM269" s="38"/>
      <c r="AN269" s="11"/>
      <c r="AO269" s="11"/>
      <c r="AP269" s="38"/>
      <c r="AQ269" s="11"/>
      <c r="AR269" s="11"/>
      <c r="AS269" s="11"/>
      <c r="AT269" s="11"/>
      <c r="AU269" s="11"/>
      <c r="AV269" s="11"/>
      <c r="AW269" s="11"/>
      <c r="AX269" s="38"/>
      <c r="AY269" s="11"/>
      <c r="AZ269" s="11"/>
      <c r="BA269" s="11"/>
      <c r="BB269" s="11"/>
      <c r="BC269" s="38"/>
      <c r="BD269" s="11"/>
      <c r="BE269" s="38"/>
      <c r="BF269" s="11"/>
      <c r="BG269" s="38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</row>
    <row r="270" spans="2:102" s="3" customFormat="1" x14ac:dyDescent="0.25">
      <c r="B270" s="2"/>
      <c r="D270" s="11"/>
      <c r="E270" s="11"/>
      <c r="F270" s="11"/>
      <c r="G270" s="11"/>
      <c r="H270" s="11"/>
      <c r="I270" s="38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38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38"/>
      <c r="AJ270" s="11"/>
      <c r="AK270" s="11"/>
      <c r="AL270" s="11"/>
      <c r="AM270" s="38"/>
      <c r="AN270" s="11"/>
      <c r="AO270" s="11"/>
      <c r="AP270" s="38"/>
      <c r="AQ270" s="11"/>
      <c r="AR270" s="11"/>
      <c r="AS270" s="11"/>
      <c r="AT270" s="11"/>
      <c r="AU270" s="11"/>
      <c r="AV270" s="11"/>
      <c r="AW270" s="11"/>
      <c r="AX270" s="38"/>
      <c r="AY270" s="11"/>
      <c r="AZ270" s="11"/>
      <c r="BA270" s="11"/>
      <c r="BB270" s="11"/>
      <c r="BC270" s="38"/>
      <c r="BD270" s="11"/>
      <c r="BE270" s="38"/>
      <c r="BF270" s="11"/>
      <c r="BG270" s="38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</row>
    <row r="271" spans="2:102" s="3" customFormat="1" x14ac:dyDescent="0.25">
      <c r="B271" s="2"/>
      <c r="D271" s="11"/>
      <c r="E271" s="11"/>
      <c r="F271" s="11"/>
      <c r="G271" s="11"/>
      <c r="H271" s="11"/>
      <c r="I271" s="38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38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38"/>
      <c r="AJ271" s="11"/>
      <c r="AK271" s="11"/>
      <c r="AL271" s="11"/>
      <c r="AM271" s="38"/>
      <c r="AN271" s="11"/>
      <c r="AO271" s="11"/>
      <c r="AP271" s="38"/>
      <c r="AQ271" s="11"/>
      <c r="AR271" s="11"/>
      <c r="AS271" s="11"/>
      <c r="AT271" s="11"/>
      <c r="AU271" s="11"/>
      <c r="AV271" s="11"/>
      <c r="AW271" s="11"/>
      <c r="AX271" s="38"/>
      <c r="AY271" s="11"/>
      <c r="AZ271" s="11"/>
      <c r="BA271" s="11"/>
      <c r="BB271" s="11"/>
      <c r="BC271" s="38"/>
      <c r="BD271" s="11"/>
      <c r="BE271" s="38"/>
      <c r="BF271" s="11"/>
      <c r="BG271" s="38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</row>
    <row r="272" spans="2:102" s="3" customFormat="1" x14ac:dyDescent="0.25">
      <c r="B272" s="2"/>
      <c r="D272" s="11"/>
      <c r="E272" s="11"/>
      <c r="F272" s="11"/>
      <c r="G272" s="11"/>
      <c r="H272" s="11"/>
      <c r="I272" s="38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38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38"/>
      <c r="AJ272" s="11"/>
      <c r="AK272" s="11"/>
      <c r="AL272" s="11"/>
      <c r="AM272" s="38"/>
      <c r="AN272" s="11"/>
      <c r="AO272" s="11"/>
      <c r="AP272" s="38"/>
      <c r="AQ272" s="11"/>
      <c r="AR272" s="11"/>
      <c r="AS272" s="11"/>
      <c r="AT272" s="11"/>
      <c r="AU272" s="11"/>
      <c r="AV272" s="11"/>
      <c r="AW272" s="11"/>
      <c r="AX272" s="38"/>
      <c r="AY272" s="11"/>
      <c r="AZ272" s="11"/>
      <c r="BA272" s="11"/>
      <c r="BB272" s="11"/>
      <c r="BC272" s="38"/>
      <c r="BD272" s="11"/>
      <c r="BE272" s="38"/>
      <c r="BF272" s="11"/>
      <c r="BG272" s="38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</row>
    <row r="273" spans="2:102" s="3" customFormat="1" x14ac:dyDescent="0.25">
      <c r="B273" s="2"/>
      <c r="D273" s="11"/>
      <c r="E273" s="11"/>
      <c r="F273" s="11"/>
      <c r="G273" s="11"/>
      <c r="H273" s="11"/>
      <c r="I273" s="38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38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38"/>
      <c r="AJ273" s="11"/>
      <c r="AK273" s="11"/>
      <c r="AL273" s="11"/>
      <c r="AM273" s="38"/>
      <c r="AN273" s="11"/>
      <c r="AO273" s="11"/>
      <c r="AP273" s="38"/>
      <c r="AQ273" s="11"/>
      <c r="AR273" s="11"/>
      <c r="AS273" s="11"/>
      <c r="AT273" s="11"/>
      <c r="AU273" s="11"/>
      <c r="AV273" s="11"/>
      <c r="AW273" s="11"/>
      <c r="AX273" s="38"/>
      <c r="AY273" s="11"/>
      <c r="AZ273" s="11"/>
      <c r="BA273" s="11"/>
      <c r="BB273" s="11"/>
      <c r="BC273" s="38"/>
      <c r="BD273" s="11"/>
      <c r="BE273" s="38"/>
      <c r="BF273" s="11"/>
      <c r="BG273" s="38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</row>
    <row r="274" spans="2:102" s="3" customFormat="1" x14ac:dyDescent="0.25">
      <c r="B274" s="2"/>
      <c r="D274" s="11"/>
      <c r="E274" s="11"/>
      <c r="F274" s="11"/>
      <c r="G274" s="11"/>
      <c r="H274" s="11"/>
      <c r="I274" s="38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38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38"/>
      <c r="AJ274" s="11"/>
      <c r="AK274" s="11"/>
      <c r="AL274" s="11"/>
      <c r="AM274" s="38"/>
      <c r="AN274" s="11"/>
      <c r="AO274" s="11"/>
      <c r="AP274" s="38"/>
      <c r="AQ274" s="11"/>
      <c r="AR274" s="11"/>
      <c r="AS274" s="11"/>
      <c r="AT274" s="11"/>
      <c r="AU274" s="11"/>
      <c r="AV274" s="11"/>
      <c r="AW274" s="11"/>
      <c r="AX274" s="38"/>
      <c r="AY274" s="11"/>
      <c r="AZ274" s="11"/>
      <c r="BA274" s="11"/>
      <c r="BB274" s="11"/>
      <c r="BC274" s="38"/>
      <c r="BD274" s="11"/>
      <c r="BE274" s="38"/>
      <c r="BF274" s="11"/>
      <c r="BG274" s="38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</row>
    <row r="275" spans="2:102" s="3" customFormat="1" x14ac:dyDescent="0.25">
      <c r="B275" s="2"/>
      <c r="D275" s="11"/>
      <c r="E275" s="11"/>
      <c r="F275" s="11"/>
      <c r="G275" s="11"/>
      <c r="H275" s="11"/>
      <c r="I275" s="38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38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38"/>
      <c r="AJ275" s="11"/>
      <c r="AK275" s="11"/>
      <c r="AL275" s="11"/>
      <c r="AM275" s="38"/>
      <c r="AN275" s="11"/>
      <c r="AO275" s="11"/>
      <c r="AP275" s="38"/>
      <c r="AQ275" s="11"/>
      <c r="AR275" s="11"/>
      <c r="AS275" s="11"/>
      <c r="AT275" s="11"/>
      <c r="AU275" s="11"/>
      <c r="AV275" s="11"/>
      <c r="AW275" s="11"/>
      <c r="AX275" s="38"/>
      <c r="AY275" s="11"/>
      <c r="AZ275" s="11"/>
      <c r="BA275" s="11"/>
      <c r="BB275" s="11"/>
      <c r="BC275" s="38"/>
      <c r="BD275" s="11"/>
      <c r="BE275" s="38"/>
      <c r="BF275" s="11"/>
      <c r="BG275" s="38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</row>
    <row r="276" spans="2:102" s="3" customFormat="1" x14ac:dyDescent="0.25">
      <c r="B276" s="2"/>
      <c r="D276" s="11"/>
      <c r="E276" s="11"/>
      <c r="F276" s="11"/>
      <c r="G276" s="11"/>
      <c r="H276" s="11"/>
      <c r="I276" s="38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38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38"/>
      <c r="AJ276" s="11"/>
      <c r="AK276" s="11"/>
      <c r="AL276" s="11"/>
      <c r="AM276" s="38"/>
      <c r="AN276" s="11"/>
      <c r="AO276" s="11"/>
      <c r="AP276" s="38"/>
      <c r="AQ276" s="11"/>
      <c r="AR276" s="11"/>
      <c r="AS276" s="11"/>
      <c r="AT276" s="11"/>
      <c r="AU276" s="11"/>
      <c r="AV276" s="11"/>
      <c r="AW276" s="11"/>
      <c r="AX276" s="38"/>
      <c r="AY276" s="11"/>
      <c r="AZ276" s="11"/>
      <c r="BA276" s="11"/>
      <c r="BB276" s="11"/>
      <c r="BC276" s="38"/>
      <c r="BD276" s="11"/>
      <c r="BE276" s="38"/>
      <c r="BF276" s="11"/>
      <c r="BG276" s="38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</row>
    <row r="277" spans="2:102" s="3" customFormat="1" x14ac:dyDescent="0.25">
      <c r="B277" s="2"/>
      <c r="D277" s="11"/>
      <c r="E277" s="11"/>
      <c r="F277" s="11"/>
      <c r="G277" s="11"/>
      <c r="H277" s="11"/>
      <c r="I277" s="38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38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38"/>
      <c r="AJ277" s="11"/>
      <c r="AK277" s="11"/>
      <c r="AL277" s="11"/>
      <c r="AM277" s="38"/>
      <c r="AN277" s="11"/>
      <c r="AO277" s="11"/>
      <c r="AP277" s="38"/>
      <c r="AQ277" s="11"/>
      <c r="AR277" s="11"/>
      <c r="AS277" s="11"/>
      <c r="AT277" s="11"/>
      <c r="AU277" s="11"/>
      <c r="AV277" s="11"/>
      <c r="AW277" s="11"/>
      <c r="AX277" s="38"/>
      <c r="AY277" s="11"/>
      <c r="AZ277" s="11"/>
      <c r="BA277" s="11"/>
      <c r="BB277" s="11"/>
      <c r="BC277" s="38"/>
      <c r="BD277" s="11"/>
      <c r="BE277" s="38"/>
      <c r="BF277" s="11"/>
      <c r="BG277" s="38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</row>
    <row r="278" spans="2:102" s="3" customFormat="1" x14ac:dyDescent="0.25">
      <c r="B278" s="2"/>
      <c r="D278" s="11"/>
      <c r="E278" s="11"/>
      <c r="F278" s="11"/>
      <c r="G278" s="11"/>
      <c r="H278" s="11"/>
      <c r="I278" s="38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38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38"/>
      <c r="AJ278" s="11"/>
      <c r="AK278" s="11"/>
      <c r="AL278" s="11"/>
      <c r="AM278" s="38"/>
      <c r="AN278" s="11"/>
      <c r="AO278" s="11"/>
      <c r="AP278" s="38"/>
      <c r="AQ278" s="11"/>
      <c r="AR278" s="11"/>
      <c r="AS278" s="11"/>
      <c r="AT278" s="11"/>
      <c r="AU278" s="11"/>
      <c r="AV278" s="11"/>
      <c r="AW278" s="11"/>
      <c r="AX278" s="38"/>
      <c r="AY278" s="11"/>
      <c r="AZ278" s="11"/>
      <c r="BA278" s="11"/>
      <c r="BB278" s="11"/>
      <c r="BC278" s="38"/>
      <c r="BD278" s="11"/>
      <c r="BE278" s="38"/>
      <c r="BF278" s="11"/>
      <c r="BG278" s="38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</row>
    <row r="279" spans="2:102" s="3" customFormat="1" x14ac:dyDescent="0.25">
      <c r="B279" s="2"/>
      <c r="D279" s="11"/>
      <c r="E279" s="11"/>
      <c r="F279" s="11"/>
      <c r="G279" s="11"/>
      <c r="H279" s="11"/>
      <c r="I279" s="38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38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38"/>
      <c r="AJ279" s="11"/>
      <c r="AK279" s="11"/>
      <c r="AL279" s="11"/>
      <c r="AM279" s="38"/>
      <c r="AN279" s="11"/>
      <c r="AO279" s="11"/>
      <c r="AP279" s="38"/>
      <c r="AQ279" s="11"/>
      <c r="AR279" s="11"/>
      <c r="AS279" s="11"/>
      <c r="AT279" s="11"/>
      <c r="AU279" s="11"/>
      <c r="AV279" s="11"/>
      <c r="AW279" s="11"/>
      <c r="AX279" s="38"/>
      <c r="AY279" s="11"/>
      <c r="AZ279" s="11"/>
      <c r="BA279" s="11"/>
      <c r="BB279" s="11"/>
      <c r="BC279" s="38"/>
      <c r="BD279" s="11"/>
      <c r="BE279" s="38"/>
      <c r="BF279" s="11"/>
      <c r="BG279" s="38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</row>
    <row r="280" spans="2:102" s="3" customFormat="1" x14ac:dyDescent="0.25">
      <c r="B280" s="2"/>
      <c r="D280" s="11"/>
      <c r="E280" s="11"/>
      <c r="F280" s="11"/>
      <c r="G280" s="11"/>
      <c r="H280" s="11"/>
      <c r="I280" s="38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38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38"/>
      <c r="AJ280" s="11"/>
      <c r="AK280" s="11"/>
      <c r="AL280" s="11"/>
      <c r="AM280" s="38"/>
      <c r="AN280" s="11"/>
      <c r="AO280" s="11"/>
      <c r="AP280" s="38"/>
      <c r="AQ280" s="11"/>
      <c r="AR280" s="11"/>
      <c r="AS280" s="11"/>
      <c r="AT280" s="11"/>
      <c r="AU280" s="11"/>
      <c r="AV280" s="11"/>
      <c r="AW280" s="11"/>
      <c r="AX280" s="38"/>
      <c r="AY280" s="11"/>
      <c r="AZ280" s="11"/>
      <c r="BA280" s="11"/>
      <c r="BB280" s="11"/>
      <c r="BC280" s="38"/>
      <c r="BD280" s="11"/>
      <c r="BE280" s="38"/>
      <c r="BF280" s="11"/>
      <c r="BG280" s="38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</row>
    <row r="281" spans="2:102" s="3" customFormat="1" x14ac:dyDescent="0.25">
      <c r="B281" s="2"/>
      <c r="D281" s="11"/>
      <c r="E281" s="11"/>
      <c r="F281" s="11"/>
      <c r="G281" s="11"/>
      <c r="H281" s="11"/>
      <c r="I281" s="38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38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38"/>
      <c r="AJ281" s="11"/>
      <c r="AK281" s="11"/>
      <c r="AL281" s="11"/>
      <c r="AM281" s="38"/>
      <c r="AN281" s="11"/>
      <c r="AO281" s="11"/>
      <c r="AP281" s="38"/>
      <c r="AQ281" s="11"/>
      <c r="AR281" s="11"/>
      <c r="AS281" s="11"/>
      <c r="AT281" s="11"/>
      <c r="AU281" s="11"/>
      <c r="AV281" s="11"/>
      <c r="AW281" s="11"/>
      <c r="AX281" s="38"/>
      <c r="AY281" s="11"/>
      <c r="AZ281" s="11"/>
      <c r="BA281" s="11"/>
      <c r="BB281" s="11"/>
      <c r="BC281" s="38"/>
      <c r="BD281" s="11"/>
      <c r="BE281" s="38"/>
      <c r="BF281" s="11"/>
      <c r="BG281" s="38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</row>
    <row r="282" spans="2:102" s="3" customFormat="1" x14ac:dyDescent="0.25">
      <c r="B282" s="2"/>
      <c r="D282" s="11"/>
      <c r="E282" s="11"/>
      <c r="F282" s="11"/>
      <c r="G282" s="11"/>
      <c r="H282" s="11"/>
      <c r="I282" s="38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38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38"/>
      <c r="AJ282" s="11"/>
      <c r="AK282" s="11"/>
      <c r="AL282" s="11"/>
      <c r="AM282" s="38"/>
      <c r="AN282" s="11"/>
      <c r="AO282" s="11"/>
      <c r="AP282" s="38"/>
      <c r="AQ282" s="11"/>
      <c r="AR282" s="11"/>
      <c r="AS282" s="11"/>
      <c r="AT282" s="11"/>
      <c r="AU282" s="11"/>
      <c r="AV282" s="11"/>
      <c r="AW282" s="11"/>
      <c r="AX282" s="38"/>
      <c r="AY282" s="11"/>
      <c r="AZ282" s="11"/>
      <c r="BA282" s="11"/>
      <c r="BB282" s="11"/>
      <c r="BC282" s="38"/>
      <c r="BD282" s="11"/>
      <c r="BE282" s="38"/>
      <c r="BF282" s="11"/>
      <c r="BG282" s="38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</row>
    <row r="283" spans="2:102" s="3" customFormat="1" x14ac:dyDescent="0.25">
      <c r="B283" s="2"/>
      <c r="D283" s="11"/>
      <c r="E283" s="11"/>
      <c r="F283" s="11"/>
      <c r="G283" s="11"/>
      <c r="H283" s="11"/>
      <c r="I283" s="38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38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38"/>
      <c r="AJ283" s="11"/>
      <c r="AK283" s="11"/>
      <c r="AL283" s="11"/>
      <c r="AM283" s="38"/>
      <c r="AN283" s="11"/>
      <c r="AO283" s="11"/>
      <c r="AP283" s="38"/>
      <c r="AQ283" s="11"/>
      <c r="AR283" s="11"/>
      <c r="AS283" s="11"/>
      <c r="AT283" s="11"/>
      <c r="AU283" s="11"/>
      <c r="AV283" s="11"/>
      <c r="AW283" s="11"/>
      <c r="AX283" s="38"/>
      <c r="AY283" s="11"/>
      <c r="AZ283" s="11"/>
      <c r="BA283" s="11"/>
      <c r="BB283" s="11"/>
      <c r="BC283" s="38"/>
      <c r="BD283" s="11"/>
      <c r="BE283" s="38"/>
      <c r="BF283" s="11"/>
      <c r="BG283" s="38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</row>
    <row r="284" spans="2:102" s="3" customFormat="1" x14ac:dyDescent="0.25">
      <c r="B284" s="2"/>
      <c r="D284" s="11"/>
      <c r="E284" s="11"/>
      <c r="F284" s="11"/>
      <c r="G284" s="11"/>
      <c r="H284" s="11"/>
      <c r="I284" s="38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38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38"/>
      <c r="AJ284" s="11"/>
      <c r="AK284" s="11"/>
      <c r="AL284" s="11"/>
      <c r="AM284" s="38"/>
      <c r="AN284" s="11"/>
      <c r="AO284" s="11"/>
      <c r="AP284" s="38"/>
      <c r="AQ284" s="11"/>
      <c r="AR284" s="11"/>
      <c r="AS284" s="11"/>
      <c r="AT284" s="11"/>
      <c r="AU284" s="11"/>
      <c r="AV284" s="11"/>
      <c r="AW284" s="11"/>
      <c r="AX284" s="38"/>
      <c r="AY284" s="11"/>
      <c r="AZ284" s="11"/>
      <c r="BA284" s="11"/>
      <c r="BB284" s="11"/>
      <c r="BC284" s="38"/>
      <c r="BD284" s="11"/>
      <c r="BE284" s="38"/>
      <c r="BF284" s="11"/>
      <c r="BG284" s="38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</row>
    <row r="285" spans="2:102" s="3" customFormat="1" x14ac:dyDescent="0.25">
      <c r="B285" s="2"/>
      <c r="D285" s="11"/>
      <c r="E285" s="11"/>
      <c r="F285" s="11"/>
      <c r="G285" s="11"/>
      <c r="H285" s="11"/>
      <c r="I285" s="38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38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38"/>
      <c r="AJ285" s="11"/>
      <c r="AK285" s="11"/>
      <c r="AL285" s="11"/>
      <c r="AM285" s="38"/>
      <c r="AN285" s="11"/>
      <c r="AO285" s="11"/>
      <c r="AP285" s="38"/>
      <c r="AQ285" s="11"/>
      <c r="AR285" s="11"/>
      <c r="AS285" s="11"/>
      <c r="AT285" s="11"/>
      <c r="AU285" s="11"/>
      <c r="AV285" s="11"/>
      <c r="AW285" s="11"/>
      <c r="AX285" s="38"/>
      <c r="AY285" s="11"/>
      <c r="AZ285" s="11"/>
      <c r="BA285" s="11"/>
      <c r="BB285" s="11"/>
      <c r="BC285" s="38"/>
      <c r="BD285" s="11"/>
      <c r="BE285" s="38"/>
      <c r="BF285" s="11"/>
      <c r="BG285" s="38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</row>
    <row r="286" spans="2:102" s="3" customFormat="1" x14ac:dyDescent="0.25">
      <c r="B286" s="2"/>
      <c r="D286" s="11"/>
      <c r="E286" s="11"/>
      <c r="F286" s="11"/>
      <c r="G286" s="11"/>
      <c r="H286" s="11"/>
      <c r="I286" s="38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38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38"/>
      <c r="AJ286" s="11"/>
      <c r="AK286" s="11"/>
      <c r="AL286" s="11"/>
      <c r="AM286" s="38"/>
      <c r="AN286" s="11"/>
      <c r="AO286" s="11"/>
      <c r="AP286" s="38"/>
      <c r="AQ286" s="11"/>
      <c r="AR286" s="11"/>
      <c r="AS286" s="11"/>
      <c r="AT286" s="11"/>
      <c r="AU286" s="11"/>
      <c r="AV286" s="11"/>
      <c r="AW286" s="11"/>
      <c r="AX286" s="38"/>
      <c r="AY286" s="11"/>
      <c r="AZ286" s="11"/>
      <c r="BA286" s="11"/>
      <c r="BB286" s="11"/>
      <c r="BC286" s="38"/>
      <c r="BD286" s="11"/>
      <c r="BE286" s="38"/>
      <c r="BF286" s="11"/>
      <c r="BG286" s="38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</row>
    <row r="287" spans="2:102" s="3" customFormat="1" x14ac:dyDescent="0.25">
      <c r="B287" s="2"/>
      <c r="D287" s="11"/>
      <c r="E287" s="11"/>
      <c r="F287" s="11"/>
      <c r="G287" s="11"/>
      <c r="H287" s="11"/>
      <c r="I287" s="38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38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38"/>
      <c r="AJ287" s="11"/>
      <c r="AK287" s="11"/>
      <c r="AL287" s="11"/>
      <c r="AM287" s="38"/>
      <c r="AN287" s="11"/>
      <c r="AO287" s="11"/>
      <c r="AP287" s="38"/>
      <c r="AQ287" s="11"/>
      <c r="AR287" s="11"/>
      <c r="AS287" s="11"/>
      <c r="AT287" s="11"/>
      <c r="AU287" s="11"/>
      <c r="AV287" s="11"/>
      <c r="AW287" s="11"/>
      <c r="AX287" s="38"/>
      <c r="AY287" s="11"/>
      <c r="AZ287" s="11"/>
      <c r="BA287" s="11"/>
      <c r="BB287" s="11"/>
      <c r="BC287" s="38"/>
      <c r="BD287" s="11"/>
      <c r="BE287" s="38"/>
      <c r="BF287" s="11"/>
      <c r="BG287" s="38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</row>
    <row r="288" spans="2:102" s="3" customFormat="1" x14ac:dyDescent="0.25">
      <c r="B288" s="2"/>
      <c r="D288" s="11"/>
      <c r="E288" s="11"/>
      <c r="F288" s="11"/>
      <c r="G288" s="11"/>
      <c r="H288" s="11"/>
      <c r="I288" s="38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38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38"/>
      <c r="AJ288" s="11"/>
      <c r="AK288" s="11"/>
      <c r="AL288" s="11"/>
      <c r="AM288" s="38"/>
      <c r="AN288" s="11"/>
      <c r="AO288" s="11"/>
      <c r="AP288" s="38"/>
      <c r="AQ288" s="11"/>
      <c r="AR288" s="11"/>
      <c r="AS288" s="11"/>
      <c r="AT288" s="11"/>
      <c r="AU288" s="11"/>
      <c r="AV288" s="11"/>
      <c r="AW288" s="11"/>
      <c r="AX288" s="38"/>
      <c r="AY288" s="11"/>
      <c r="AZ288" s="11"/>
      <c r="BA288" s="11"/>
      <c r="BB288" s="11"/>
      <c r="BC288" s="38"/>
      <c r="BD288" s="11"/>
      <c r="BE288" s="38"/>
      <c r="BF288" s="11"/>
      <c r="BG288" s="38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</row>
    <row r="289" spans="2:102" s="3" customFormat="1" x14ac:dyDescent="0.25">
      <c r="B289" s="2"/>
      <c r="D289" s="11"/>
      <c r="E289" s="11"/>
      <c r="F289" s="11"/>
      <c r="G289" s="11"/>
      <c r="H289" s="11"/>
      <c r="I289" s="38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38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38"/>
      <c r="AJ289" s="11"/>
      <c r="AK289" s="11"/>
      <c r="AL289" s="11"/>
      <c r="AM289" s="38"/>
      <c r="AN289" s="11"/>
      <c r="AO289" s="11"/>
      <c r="AP289" s="38"/>
      <c r="AQ289" s="11"/>
      <c r="AR289" s="11"/>
      <c r="AS289" s="11"/>
      <c r="AT289" s="11"/>
      <c r="AU289" s="11"/>
      <c r="AV289" s="11"/>
      <c r="AW289" s="11"/>
      <c r="AX289" s="38"/>
      <c r="AY289" s="11"/>
      <c r="AZ289" s="11"/>
      <c r="BA289" s="11"/>
      <c r="BB289" s="11"/>
      <c r="BC289" s="38"/>
      <c r="BD289" s="11"/>
      <c r="BE289" s="38"/>
      <c r="BF289" s="11"/>
      <c r="BG289" s="38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</row>
    <row r="290" spans="2:102" s="3" customFormat="1" x14ac:dyDescent="0.25">
      <c r="B290" s="2"/>
      <c r="D290" s="11"/>
      <c r="E290" s="11"/>
      <c r="F290" s="11"/>
      <c r="G290" s="11"/>
      <c r="H290" s="11"/>
      <c r="I290" s="38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38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38"/>
      <c r="AJ290" s="11"/>
      <c r="AK290" s="11"/>
      <c r="AL290" s="11"/>
      <c r="AM290" s="38"/>
      <c r="AN290" s="11"/>
      <c r="AO290" s="11"/>
      <c r="AP290" s="38"/>
      <c r="AQ290" s="11"/>
      <c r="AR290" s="11"/>
      <c r="AS290" s="11"/>
      <c r="AT290" s="11"/>
      <c r="AU290" s="11"/>
      <c r="AV290" s="11"/>
      <c r="AW290" s="11"/>
      <c r="AX290" s="38"/>
      <c r="AY290" s="11"/>
      <c r="AZ290" s="11"/>
      <c r="BA290" s="11"/>
      <c r="BB290" s="11"/>
      <c r="BC290" s="38"/>
      <c r="BD290" s="11"/>
      <c r="BE290" s="38"/>
      <c r="BF290" s="11"/>
      <c r="BG290" s="38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</row>
    <row r="291" spans="2:102" s="3" customFormat="1" x14ac:dyDescent="0.25">
      <c r="B291" s="2"/>
      <c r="D291" s="11"/>
      <c r="E291" s="11"/>
      <c r="F291" s="11"/>
      <c r="G291" s="11"/>
      <c r="H291" s="11"/>
      <c r="I291" s="38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38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38"/>
      <c r="AJ291" s="11"/>
      <c r="AK291" s="11"/>
      <c r="AL291" s="11"/>
      <c r="AM291" s="38"/>
      <c r="AN291" s="11"/>
      <c r="AO291" s="11"/>
      <c r="AP291" s="38"/>
      <c r="AQ291" s="11"/>
      <c r="AR291" s="11"/>
      <c r="AS291" s="11"/>
      <c r="AT291" s="11"/>
      <c r="AU291" s="11"/>
      <c r="AV291" s="11"/>
      <c r="AW291" s="11"/>
      <c r="AX291" s="38"/>
      <c r="AY291" s="11"/>
      <c r="AZ291" s="11"/>
      <c r="BA291" s="11"/>
      <c r="BB291" s="11"/>
      <c r="BC291" s="38"/>
      <c r="BD291" s="11"/>
      <c r="BE291" s="38"/>
      <c r="BF291" s="11"/>
      <c r="BG291" s="38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</row>
    <row r="292" spans="2:102" s="3" customFormat="1" x14ac:dyDescent="0.25">
      <c r="B292" s="2"/>
      <c r="D292" s="11"/>
      <c r="E292" s="11"/>
      <c r="F292" s="11"/>
      <c r="G292" s="11"/>
      <c r="H292" s="11"/>
      <c r="I292" s="38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38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38"/>
      <c r="AJ292" s="11"/>
      <c r="AK292" s="11"/>
      <c r="AL292" s="11"/>
      <c r="AM292" s="38"/>
      <c r="AN292" s="11"/>
      <c r="AO292" s="11"/>
      <c r="AP292" s="38"/>
      <c r="AQ292" s="11"/>
      <c r="AR292" s="11"/>
      <c r="AS292" s="11"/>
      <c r="AT292" s="11"/>
      <c r="AU292" s="11"/>
      <c r="AV292" s="11"/>
      <c r="AW292" s="11"/>
      <c r="AX292" s="38"/>
      <c r="AY292" s="11"/>
      <c r="AZ292" s="11"/>
      <c r="BA292" s="11"/>
      <c r="BB292" s="11"/>
      <c r="BC292" s="38"/>
      <c r="BD292" s="11"/>
      <c r="BE292" s="38"/>
      <c r="BF292" s="11"/>
      <c r="BG292" s="38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</row>
    <row r="293" spans="2:102" s="3" customFormat="1" x14ac:dyDescent="0.25">
      <c r="B293" s="2"/>
      <c r="D293" s="11"/>
      <c r="E293" s="11"/>
      <c r="F293" s="11"/>
      <c r="G293" s="11"/>
      <c r="H293" s="11"/>
      <c r="I293" s="38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38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38"/>
      <c r="AJ293" s="11"/>
      <c r="AK293" s="11"/>
      <c r="AL293" s="11"/>
      <c r="AM293" s="38"/>
      <c r="AN293" s="11"/>
      <c r="AO293" s="11"/>
      <c r="AP293" s="38"/>
      <c r="AQ293" s="11"/>
      <c r="AR293" s="11"/>
      <c r="AS293" s="11"/>
      <c r="AT293" s="11"/>
      <c r="AU293" s="11"/>
      <c r="AV293" s="11"/>
      <c r="AW293" s="11"/>
      <c r="AX293" s="38"/>
      <c r="AY293" s="11"/>
      <c r="AZ293" s="11"/>
      <c r="BA293" s="11"/>
      <c r="BB293" s="11"/>
      <c r="BC293" s="38"/>
      <c r="BD293" s="11"/>
      <c r="BE293" s="38"/>
      <c r="BF293" s="11"/>
      <c r="BG293" s="38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</row>
    <row r="294" spans="2:102" s="3" customFormat="1" x14ac:dyDescent="0.25">
      <c r="B294" s="2"/>
      <c r="D294" s="11"/>
      <c r="E294" s="11"/>
      <c r="F294" s="11"/>
      <c r="G294" s="11"/>
      <c r="H294" s="11"/>
      <c r="I294" s="38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38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38"/>
      <c r="AJ294" s="11"/>
      <c r="AK294" s="11"/>
      <c r="AL294" s="11"/>
      <c r="AM294" s="38"/>
      <c r="AN294" s="11"/>
      <c r="AO294" s="11"/>
      <c r="AP294" s="38"/>
      <c r="AQ294" s="11"/>
      <c r="AR294" s="11"/>
      <c r="AS294" s="11"/>
      <c r="AT294" s="11"/>
      <c r="AU294" s="11"/>
      <c r="AV294" s="11"/>
      <c r="AW294" s="11"/>
      <c r="AX294" s="38"/>
      <c r="AY294" s="11"/>
      <c r="AZ294" s="11"/>
      <c r="BA294" s="11"/>
      <c r="BB294" s="11"/>
      <c r="BC294" s="38"/>
      <c r="BD294" s="11"/>
      <c r="BE294" s="38"/>
      <c r="BF294" s="11"/>
      <c r="BG294" s="38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</row>
    <row r="295" spans="2:102" s="3" customFormat="1" x14ac:dyDescent="0.25">
      <c r="B295" s="2"/>
      <c r="D295" s="11"/>
      <c r="E295" s="11"/>
      <c r="F295" s="11"/>
      <c r="G295" s="11"/>
      <c r="H295" s="11"/>
      <c r="I295" s="38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38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38"/>
      <c r="AJ295" s="11"/>
      <c r="AK295" s="11"/>
      <c r="AL295" s="11"/>
      <c r="AM295" s="38"/>
      <c r="AN295" s="11"/>
      <c r="AO295" s="11"/>
      <c r="AP295" s="38"/>
      <c r="AQ295" s="11"/>
      <c r="AR295" s="11"/>
      <c r="AS295" s="11"/>
      <c r="AT295" s="11"/>
      <c r="AU295" s="11"/>
      <c r="AV295" s="11"/>
      <c r="AW295" s="11"/>
      <c r="AX295" s="38"/>
      <c r="AY295" s="11"/>
      <c r="AZ295" s="11"/>
      <c r="BA295" s="11"/>
      <c r="BB295" s="11"/>
      <c r="BC295" s="38"/>
      <c r="BD295" s="11"/>
      <c r="BE295" s="38"/>
      <c r="BF295" s="11"/>
      <c r="BG295" s="38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</row>
    <row r="296" spans="2:102" s="3" customFormat="1" x14ac:dyDescent="0.25">
      <c r="B296" s="2"/>
      <c r="D296" s="11"/>
      <c r="E296" s="11"/>
      <c r="F296" s="11"/>
      <c r="G296" s="11"/>
      <c r="H296" s="11"/>
      <c r="I296" s="38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38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38"/>
      <c r="AJ296" s="11"/>
      <c r="AK296" s="11"/>
      <c r="AL296" s="11"/>
      <c r="AM296" s="38"/>
      <c r="AN296" s="11"/>
      <c r="AO296" s="11"/>
      <c r="AP296" s="38"/>
      <c r="AQ296" s="11"/>
      <c r="AR296" s="11"/>
      <c r="AS296" s="11"/>
      <c r="AT296" s="11"/>
      <c r="AU296" s="11"/>
      <c r="AV296" s="11"/>
      <c r="AW296" s="11"/>
      <c r="AX296" s="38"/>
      <c r="AY296" s="11"/>
      <c r="AZ296" s="11"/>
      <c r="BA296" s="11"/>
      <c r="BB296" s="11"/>
      <c r="BC296" s="38"/>
      <c r="BD296" s="11"/>
      <c r="BE296" s="38"/>
      <c r="BF296" s="11"/>
      <c r="BG296" s="38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</row>
    <row r="297" spans="2:102" s="3" customFormat="1" x14ac:dyDescent="0.25">
      <c r="B297" s="2"/>
      <c r="D297" s="11"/>
      <c r="E297" s="11"/>
      <c r="F297" s="11"/>
      <c r="G297" s="11"/>
      <c r="H297" s="11"/>
      <c r="I297" s="38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38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38"/>
      <c r="AJ297" s="11"/>
      <c r="AK297" s="11"/>
      <c r="AL297" s="11"/>
      <c r="AM297" s="38"/>
      <c r="AN297" s="11"/>
      <c r="AO297" s="11"/>
      <c r="AP297" s="38"/>
      <c r="AQ297" s="11"/>
      <c r="AR297" s="11"/>
      <c r="AS297" s="11"/>
      <c r="AT297" s="11"/>
      <c r="AU297" s="11"/>
      <c r="AV297" s="11"/>
      <c r="AW297" s="11"/>
      <c r="AX297" s="38"/>
      <c r="AY297" s="11"/>
      <c r="AZ297" s="11"/>
      <c r="BA297" s="11"/>
      <c r="BB297" s="11"/>
      <c r="BC297" s="38"/>
      <c r="BD297" s="11"/>
      <c r="BE297" s="38"/>
      <c r="BF297" s="11"/>
      <c r="BG297" s="38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</row>
    <row r="298" spans="2:102" s="3" customFormat="1" x14ac:dyDescent="0.25">
      <c r="B298" s="2"/>
      <c r="D298" s="11"/>
      <c r="E298" s="11"/>
      <c r="F298" s="11"/>
      <c r="G298" s="11"/>
      <c r="H298" s="11"/>
      <c r="I298" s="38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38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38"/>
      <c r="AJ298" s="11"/>
      <c r="AK298" s="11"/>
      <c r="AL298" s="11"/>
      <c r="AM298" s="38"/>
      <c r="AN298" s="11"/>
      <c r="AO298" s="11"/>
      <c r="AP298" s="38"/>
      <c r="AQ298" s="11"/>
      <c r="AR298" s="11"/>
      <c r="AS298" s="11"/>
      <c r="AT298" s="11"/>
      <c r="AU298" s="11"/>
      <c r="AV298" s="11"/>
      <c r="AW298" s="11"/>
      <c r="AX298" s="38"/>
      <c r="AY298" s="11"/>
      <c r="AZ298" s="11"/>
      <c r="BA298" s="11"/>
      <c r="BB298" s="11"/>
      <c r="BC298" s="38"/>
      <c r="BD298" s="11"/>
      <c r="BE298" s="38"/>
      <c r="BF298" s="11"/>
      <c r="BG298" s="38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</row>
    <row r="299" spans="2:102" s="3" customFormat="1" x14ac:dyDescent="0.25">
      <c r="B299" s="2"/>
      <c r="D299" s="11"/>
      <c r="E299" s="11"/>
      <c r="F299" s="11"/>
      <c r="G299" s="11"/>
      <c r="H299" s="11"/>
      <c r="I299" s="38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38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38"/>
      <c r="AJ299" s="11"/>
      <c r="AK299" s="11"/>
      <c r="AL299" s="11"/>
      <c r="AM299" s="38"/>
      <c r="AN299" s="11"/>
      <c r="AO299" s="11"/>
      <c r="AP299" s="38"/>
      <c r="AQ299" s="11"/>
      <c r="AR299" s="11"/>
      <c r="AS299" s="11"/>
      <c r="AT299" s="11"/>
      <c r="AU299" s="11"/>
      <c r="AV299" s="11"/>
      <c r="AW299" s="11"/>
      <c r="AX299" s="38"/>
      <c r="AY299" s="11"/>
      <c r="AZ299" s="11"/>
      <c r="BA299" s="11"/>
      <c r="BB299" s="11"/>
      <c r="BC299" s="38"/>
      <c r="BD299" s="11"/>
      <c r="BE299" s="38"/>
      <c r="BF299" s="11"/>
      <c r="BG299" s="38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</row>
    <row r="300" spans="2:102" s="3" customFormat="1" x14ac:dyDescent="0.25">
      <c r="B300" s="2"/>
      <c r="D300" s="11"/>
      <c r="E300" s="11"/>
      <c r="F300" s="11"/>
      <c r="G300" s="11"/>
      <c r="H300" s="11"/>
      <c r="I300" s="38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38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38"/>
      <c r="AJ300" s="11"/>
      <c r="AK300" s="11"/>
      <c r="AL300" s="11"/>
      <c r="AM300" s="38"/>
      <c r="AN300" s="11"/>
      <c r="AO300" s="11"/>
      <c r="AP300" s="38"/>
      <c r="AQ300" s="11"/>
      <c r="AR300" s="11"/>
      <c r="AS300" s="11"/>
      <c r="AT300" s="11"/>
      <c r="AU300" s="11"/>
      <c r="AV300" s="11"/>
      <c r="AW300" s="11"/>
      <c r="AX300" s="38"/>
      <c r="AY300" s="11"/>
      <c r="AZ300" s="11"/>
      <c r="BA300" s="11"/>
      <c r="BB300" s="11"/>
      <c r="BC300" s="38"/>
      <c r="BD300" s="11"/>
      <c r="BE300" s="38"/>
      <c r="BF300" s="11"/>
      <c r="BG300" s="38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</row>
    <row r="301" spans="2:102" s="3" customFormat="1" x14ac:dyDescent="0.25">
      <c r="B301" s="2"/>
      <c r="D301" s="11"/>
      <c r="E301" s="11"/>
      <c r="F301" s="11"/>
      <c r="G301" s="11"/>
      <c r="H301" s="11"/>
      <c r="I301" s="38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38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38"/>
      <c r="AJ301" s="11"/>
      <c r="AK301" s="11"/>
      <c r="AL301" s="11"/>
      <c r="AM301" s="38"/>
      <c r="AN301" s="11"/>
      <c r="AO301" s="11"/>
      <c r="AP301" s="38"/>
      <c r="AQ301" s="11"/>
      <c r="AR301" s="11"/>
      <c r="AS301" s="11"/>
      <c r="AT301" s="11"/>
      <c r="AU301" s="11"/>
      <c r="AV301" s="11"/>
      <c r="AW301" s="11"/>
      <c r="AX301" s="38"/>
      <c r="AY301" s="11"/>
      <c r="AZ301" s="11"/>
      <c r="BA301" s="11"/>
      <c r="BB301" s="11"/>
      <c r="BC301" s="38"/>
      <c r="BD301" s="11"/>
      <c r="BE301" s="38"/>
      <c r="BF301" s="11"/>
      <c r="BG301" s="38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</row>
    <row r="302" spans="2:102" s="3" customFormat="1" x14ac:dyDescent="0.25">
      <c r="B302" s="2"/>
      <c r="D302" s="11"/>
      <c r="E302" s="11"/>
      <c r="F302" s="11"/>
      <c r="G302" s="11"/>
      <c r="H302" s="11"/>
      <c r="I302" s="38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38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38"/>
      <c r="AJ302" s="11"/>
      <c r="AK302" s="11"/>
      <c r="AL302" s="11"/>
      <c r="AM302" s="38"/>
      <c r="AN302" s="11"/>
      <c r="AO302" s="11"/>
      <c r="AP302" s="38"/>
      <c r="AQ302" s="11"/>
      <c r="AR302" s="11"/>
      <c r="AS302" s="11"/>
      <c r="AT302" s="11"/>
      <c r="AU302" s="11"/>
      <c r="AV302" s="11"/>
      <c r="AW302" s="11"/>
      <c r="AX302" s="38"/>
      <c r="AY302" s="11"/>
      <c r="AZ302" s="11"/>
      <c r="BA302" s="11"/>
      <c r="BB302" s="11"/>
      <c r="BC302" s="38"/>
      <c r="BD302" s="11"/>
      <c r="BE302" s="38"/>
      <c r="BF302" s="11"/>
      <c r="BG302" s="38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</row>
    <row r="303" spans="2:102" s="3" customFormat="1" x14ac:dyDescent="0.25">
      <c r="B303" s="2"/>
      <c r="D303" s="11"/>
      <c r="E303" s="11"/>
      <c r="F303" s="11"/>
      <c r="G303" s="11"/>
      <c r="H303" s="11"/>
      <c r="I303" s="38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38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38"/>
      <c r="AJ303" s="11"/>
      <c r="AK303" s="11"/>
      <c r="AL303" s="11"/>
      <c r="AM303" s="38"/>
      <c r="AN303" s="11"/>
      <c r="AO303" s="11"/>
      <c r="AP303" s="38"/>
      <c r="AQ303" s="11"/>
      <c r="AR303" s="11"/>
      <c r="AS303" s="11"/>
      <c r="AT303" s="11"/>
      <c r="AU303" s="11"/>
      <c r="AV303" s="11"/>
      <c r="AW303" s="11"/>
      <c r="AX303" s="38"/>
      <c r="AY303" s="11"/>
      <c r="AZ303" s="11"/>
      <c r="BA303" s="11"/>
      <c r="BB303" s="11"/>
      <c r="BC303" s="38"/>
      <c r="BD303" s="11"/>
      <c r="BE303" s="38"/>
      <c r="BF303" s="11"/>
      <c r="BG303" s="38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</row>
    <row r="304" spans="2:102" s="3" customFormat="1" x14ac:dyDescent="0.25">
      <c r="B304" s="2"/>
      <c r="D304" s="11"/>
      <c r="E304" s="11"/>
      <c r="F304" s="11"/>
      <c r="G304" s="11"/>
      <c r="H304" s="11"/>
      <c r="I304" s="38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38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38"/>
      <c r="AJ304" s="11"/>
      <c r="AK304" s="11"/>
      <c r="AL304" s="11"/>
      <c r="AM304" s="38"/>
      <c r="AN304" s="11"/>
      <c r="AO304" s="11"/>
      <c r="AP304" s="38"/>
      <c r="AQ304" s="11"/>
      <c r="AR304" s="11"/>
      <c r="AS304" s="11"/>
      <c r="AT304" s="11"/>
      <c r="AU304" s="11"/>
      <c r="AV304" s="11"/>
      <c r="AW304" s="11"/>
      <c r="AX304" s="38"/>
      <c r="AY304" s="11"/>
      <c r="AZ304" s="11"/>
      <c r="BA304" s="11"/>
      <c r="BB304" s="11"/>
      <c r="BC304" s="38"/>
      <c r="BD304" s="11"/>
      <c r="BE304" s="38"/>
      <c r="BF304" s="11"/>
      <c r="BG304" s="38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</row>
    <row r="305" spans="2:102" s="3" customFormat="1" x14ac:dyDescent="0.25">
      <c r="B305" s="2"/>
      <c r="D305" s="11"/>
      <c r="E305" s="11"/>
      <c r="F305" s="11"/>
      <c r="G305" s="11"/>
      <c r="H305" s="11"/>
      <c r="I305" s="38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38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38"/>
      <c r="AJ305" s="11"/>
      <c r="AK305" s="11"/>
      <c r="AL305" s="11"/>
      <c r="AM305" s="38"/>
      <c r="AN305" s="11"/>
      <c r="AO305" s="11"/>
      <c r="AP305" s="38"/>
      <c r="AQ305" s="11"/>
      <c r="AR305" s="11"/>
      <c r="AS305" s="11"/>
      <c r="AT305" s="11"/>
      <c r="AU305" s="11"/>
      <c r="AV305" s="11"/>
      <c r="AW305" s="11"/>
      <c r="AX305" s="38"/>
      <c r="AY305" s="11"/>
      <c r="AZ305" s="11"/>
      <c r="BA305" s="11"/>
      <c r="BB305" s="11"/>
      <c r="BC305" s="38"/>
      <c r="BD305" s="11"/>
      <c r="BE305" s="38"/>
      <c r="BF305" s="11"/>
      <c r="BG305" s="38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</row>
    <row r="306" spans="2:102" s="3" customFormat="1" x14ac:dyDescent="0.25">
      <c r="B306" s="2"/>
      <c r="D306" s="11"/>
      <c r="E306" s="11"/>
      <c r="F306" s="11"/>
      <c r="G306" s="11"/>
      <c r="H306" s="11"/>
      <c r="I306" s="38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38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38"/>
      <c r="AJ306" s="11"/>
      <c r="AK306" s="11"/>
      <c r="AL306" s="11"/>
      <c r="AM306" s="38"/>
      <c r="AN306" s="11"/>
      <c r="AO306" s="11"/>
      <c r="AP306" s="38"/>
      <c r="AQ306" s="11"/>
      <c r="AR306" s="11"/>
      <c r="AS306" s="11"/>
      <c r="AT306" s="11"/>
      <c r="AU306" s="11"/>
      <c r="AV306" s="11"/>
      <c r="AW306" s="11"/>
      <c r="AX306" s="38"/>
      <c r="AY306" s="11"/>
      <c r="AZ306" s="11"/>
      <c r="BA306" s="11"/>
      <c r="BB306" s="11"/>
      <c r="BC306" s="38"/>
      <c r="BD306" s="11"/>
      <c r="BE306" s="38"/>
      <c r="BF306" s="11"/>
      <c r="BG306" s="38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</row>
    <row r="307" spans="2:102" s="3" customFormat="1" x14ac:dyDescent="0.25">
      <c r="B307" s="2"/>
      <c r="D307" s="11"/>
      <c r="E307" s="11"/>
      <c r="F307" s="11"/>
      <c r="G307" s="11"/>
      <c r="H307" s="11"/>
      <c r="I307" s="38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38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38"/>
      <c r="AJ307" s="11"/>
      <c r="AK307" s="11"/>
      <c r="AL307" s="11"/>
      <c r="AM307" s="38"/>
      <c r="AN307" s="11"/>
      <c r="AO307" s="11"/>
      <c r="AP307" s="38"/>
      <c r="AQ307" s="11"/>
      <c r="AR307" s="11"/>
      <c r="AS307" s="11"/>
      <c r="AT307" s="11"/>
      <c r="AU307" s="11"/>
      <c r="AV307" s="11"/>
      <c r="AW307" s="11"/>
      <c r="AX307" s="38"/>
      <c r="AY307" s="11"/>
      <c r="AZ307" s="11"/>
      <c r="BA307" s="11"/>
      <c r="BB307" s="11"/>
      <c r="BC307" s="38"/>
      <c r="BD307" s="11"/>
      <c r="BE307" s="38"/>
      <c r="BF307" s="11"/>
      <c r="BG307" s="38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</row>
    <row r="308" spans="2:102" s="3" customFormat="1" x14ac:dyDescent="0.25">
      <c r="B308" s="2"/>
      <c r="D308" s="11"/>
      <c r="E308" s="11"/>
      <c r="F308" s="11"/>
      <c r="G308" s="11"/>
      <c r="H308" s="11"/>
      <c r="I308" s="38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38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38"/>
      <c r="AJ308" s="11"/>
      <c r="AK308" s="11"/>
      <c r="AL308" s="11"/>
      <c r="AM308" s="38"/>
      <c r="AN308" s="11"/>
      <c r="AO308" s="11"/>
      <c r="AP308" s="38"/>
      <c r="AQ308" s="11"/>
      <c r="AR308" s="11"/>
      <c r="AS308" s="11"/>
      <c r="AT308" s="11"/>
      <c r="AU308" s="11"/>
      <c r="AV308" s="11"/>
      <c r="AW308" s="11"/>
      <c r="AX308" s="38"/>
      <c r="AY308" s="11"/>
      <c r="AZ308" s="11"/>
      <c r="BA308" s="11"/>
      <c r="BB308" s="11"/>
      <c r="BC308" s="38"/>
      <c r="BD308" s="11"/>
      <c r="BE308" s="38"/>
      <c r="BF308" s="11"/>
      <c r="BG308" s="38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</row>
    <row r="309" spans="2:102" s="3" customFormat="1" x14ac:dyDescent="0.25">
      <c r="B309" s="2"/>
      <c r="D309" s="11"/>
      <c r="E309" s="11"/>
      <c r="F309" s="11"/>
      <c r="G309" s="11"/>
      <c r="H309" s="11"/>
      <c r="I309" s="38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38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38"/>
      <c r="AJ309" s="11"/>
      <c r="AK309" s="11"/>
      <c r="AL309" s="11"/>
      <c r="AM309" s="38"/>
      <c r="AN309" s="11"/>
      <c r="AO309" s="11"/>
      <c r="AP309" s="38"/>
      <c r="AQ309" s="11"/>
      <c r="AR309" s="11"/>
      <c r="AS309" s="11"/>
      <c r="AT309" s="11"/>
      <c r="AU309" s="11"/>
      <c r="AV309" s="11"/>
      <c r="AW309" s="11"/>
      <c r="AX309" s="38"/>
      <c r="AY309" s="11"/>
      <c r="AZ309" s="11"/>
      <c r="BA309" s="11"/>
      <c r="BB309" s="11"/>
      <c r="BC309" s="38"/>
      <c r="BD309" s="11"/>
      <c r="BE309" s="38"/>
      <c r="BF309" s="11"/>
      <c r="BG309" s="38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</row>
    <row r="310" spans="2:102" s="3" customFormat="1" x14ac:dyDescent="0.25">
      <c r="B310" s="2"/>
      <c r="D310" s="11"/>
      <c r="E310" s="11"/>
      <c r="F310" s="11"/>
      <c r="G310" s="11"/>
      <c r="H310" s="11"/>
      <c r="I310" s="38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38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38"/>
      <c r="AJ310" s="11"/>
      <c r="AK310" s="11"/>
      <c r="AL310" s="11"/>
      <c r="AM310" s="38"/>
      <c r="AN310" s="11"/>
      <c r="AO310" s="11"/>
      <c r="AP310" s="38"/>
      <c r="AQ310" s="11"/>
      <c r="AR310" s="11"/>
      <c r="AS310" s="11"/>
      <c r="AT310" s="11"/>
      <c r="AU310" s="11"/>
      <c r="AV310" s="11"/>
      <c r="AW310" s="11"/>
      <c r="AX310" s="38"/>
      <c r="AY310" s="11"/>
      <c r="AZ310" s="11"/>
      <c r="BA310" s="11"/>
      <c r="BB310" s="11"/>
      <c r="BC310" s="38"/>
      <c r="BD310" s="11"/>
      <c r="BE310" s="38"/>
      <c r="BF310" s="11"/>
      <c r="BG310" s="38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</row>
    <row r="311" spans="2:102" s="3" customFormat="1" x14ac:dyDescent="0.25">
      <c r="B311" s="2"/>
      <c r="D311" s="11"/>
      <c r="E311" s="11"/>
      <c r="F311" s="11"/>
      <c r="G311" s="11"/>
      <c r="H311" s="11"/>
      <c r="I311" s="38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38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38"/>
      <c r="AJ311" s="11"/>
      <c r="AK311" s="11"/>
      <c r="AL311" s="11"/>
      <c r="AM311" s="38"/>
      <c r="AN311" s="11"/>
      <c r="AO311" s="11"/>
      <c r="AP311" s="38"/>
      <c r="AQ311" s="11"/>
      <c r="AR311" s="11"/>
      <c r="AS311" s="11"/>
      <c r="AT311" s="11"/>
      <c r="AU311" s="11"/>
      <c r="AV311" s="11"/>
      <c r="AW311" s="11"/>
      <c r="AX311" s="38"/>
      <c r="AY311" s="11"/>
      <c r="AZ311" s="11"/>
      <c r="BA311" s="11"/>
      <c r="BB311" s="11"/>
      <c r="BC311" s="38"/>
      <c r="BD311" s="11"/>
      <c r="BE311" s="38"/>
      <c r="BF311" s="11"/>
      <c r="BG311" s="38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</row>
    <row r="312" spans="2:102" s="3" customFormat="1" x14ac:dyDescent="0.25">
      <c r="B312" s="2"/>
      <c r="D312" s="11"/>
      <c r="E312" s="11"/>
      <c r="F312" s="11"/>
      <c r="G312" s="11"/>
      <c r="H312" s="11"/>
      <c r="I312" s="38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38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38"/>
      <c r="AJ312" s="11"/>
      <c r="AK312" s="11"/>
      <c r="AL312" s="11"/>
      <c r="AM312" s="38"/>
      <c r="AN312" s="11"/>
      <c r="AO312" s="11"/>
      <c r="AP312" s="38"/>
      <c r="AQ312" s="11"/>
      <c r="AR312" s="11"/>
      <c r="AS312" s="11"/>
      <c r="AT312" s="11"/>
      <c r="AU312" s="11"/>
      <c r="AV312" s="11"/>
      <c r="AW312" s="11"/>
      <c r="AX312" s="38"/>
      <c r="AY312" s="11"/>
      <c r="AZ312" s="11"/>
      <c r="BA312" s="11"/>
      <c r="BB312" s="11"/>
      <c r="BC312" s="38"/>
      <c r="BD312" s="11"/>
      <c r="BE312" s="38"/>
      <c r="BF312" s="11"/>
      <c r="BG312" s="38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</row>
    <row r="313" spans="2:102" s="3" customFormat="1" x14ac:dyDescent="0.25">
      <c r="B313" s="2"/>
      <c r="D313" s="11"/>
      <c r="E313" s="11"/>
      <c r="F313" s="11"/>
      <c r="G313" s="11"/>
      <c r="H313" s="11"/>
      <c r="I313" s="38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38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38"/>
      <c r="AJ313" s="11"/>
      <c r="AK313" s="11"/>
      <c r="AL313" s="11"/>
      <c r="AM313" s="38"/>
      <c r="AN313" s="11"/>
      <c r="AO313" s="11"/>
      <c r="AP313" s="38"/>
      <c r="AQ313" s="11"/>
      <c r="AR313" s="11"/>
      <c r="AS313" s="11"/>
      <c r="AT313" s="11"/>
      <c r="AU313" s="11"/>
      <c r="AV313" s="11"/>
      <c r="AW313" s="11"/>
      <c r="AX313" s="38"/>
      <c r="AY313" s="11"/>
      <c r="AZ313" s="11"/>
      <c r="BA313" s="11"/>
      <c r="BB313" s="11"/>
      <c r="BC313" s="38"/>
      <c r="BD313" s="11"/>
      <c r="BE313" s="38"/>
      <c r="BF313" s="11"/>
      <c r="BG313" s="38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</row>
    <row r="314" spans="2:102" s="3" customFormat="1" x14ac:dyDescent="0.25">
      <c r="B314" s="2"/>
      <c r="D314" s="11"/>
      <c r="E314" s="11"/>
      <c r="F314" s="11"/>
      <c r="G314" s="11"/>
      <c r="H314" s="11"/>
      <c r="I314" s="38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38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38"/>
      <c r="AJ314" s="11"/>
      <c r="AK314" s="11"/>
      <c r="AL314" s="11"/>
      <c r="AM314" s="38"/>
      <c r="AN314" s="11"/>
      <c r="AO314" s="11"/>
      <c r="AP314" s="38"/>
      <c r="AQ314" s="11"/>
      <c r="AR314" s="11"/>
      <c r="AS314" s="11"/>
      <c r="AT314" s="11"/>
      <c r="AU314" s="11"/>
      <c r="AV314" s="11"/>
      <c r="AW314" s="11"/>
      <c r="AX314" s="38"/>
      <c r="AY314" s="11"/>
      <c r="AZ314" s="11"/>
      <c r="BA314" s="11"/>
      <c r="BB314" s="11"/>
      <c r="BC314" s="38"/>
      <c r="BD314" s="11"/>
      <c r="BE314" s="38"/>
      <c r="BF314" s="11"/>
      <c r="BG314" s="38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</row>
    <row r="315" spans="2:102" s="3" customFormat="1" x14ac:dyDescent="0.25">
      <c r="B315" s="2"/>
      <c r="D315" s="11"/>
      <c r="E315" s="11"/>
      <c r="F315" s="11"/>
      <c r="G315" s="11"/>
      <c r="H315" s="11"/>
      <c r="I315" s="38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38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38"/>
      <c r="AJ315" s="11"/>
      <c r="AK315" s="11"/>
      <c r="AL315" s="11"/>
      <c r="AM315" s="38"/>
      <c r="AN315" s="11"/>
      <c r="AO315" s="11"/>
      <c r="AP315" s="38"/>
      <c r="AQ315" s="11"/>
      <c r="AR315" s="11"/>
      <c r="AS315" s="11"/>
      <c r="AT315" s="11"/>
      <c r="AU315" s="11"/>
      <c r="AV315" s="11"/>
      <c r="AW315" s="11"/>
      <c r="AX315" s="38"/>
      <c r="AY315" s="11"/>
      <c r="AZ315" s="11"/>
      <c r="BA315" s="11"/>
      <c r="BB315" s="11"/>
      <c r="BC315" s="38"/>
      <c r="BD315" s="11"/>
      <c r="BE315" s="38"/>
      <c r="BF315" s="11"/>
      <c r="BG315" s="38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</row>
    <row r="316" spans="2:102" s="3" customFormat="1" x14ac:dyDescent="0.25">
      <c r="B316" s="2"/>
      <c r="D316" s="11"/>
      <c r="E316" s="11"/>
      <c r="F316" s="11"/>
      <c r="G316" s="11"/>
      <c r="H316" s="11"/>
      <c r="I316" s="38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38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38"/>
      <c r="AJ316" s="11"/>
      <c r="AK316" s="11"/>
      <c r="AL316" s="11"/>
      <c r="AM316" s="38"/>
      <c r="AN316" s="11"/>
      <c r="AO316" s="11"/>
      <c r="AP316" s="38"/>
      <c r="AQ316" s="11"/>
      <c r="AR316" s="11"/>
      <c r="AS316" s="11"/>
      <c r="AT316" s="11"/>
      <c r="AU316" s="11"/>
      <c r="AV316" s="11"/>
      <c r="AW316" s="11"/>
      <c r="AX316" s="38"/>
      <c r="AY316" s="11"/>
      <c r="AZ316" s="11"/>
      <c r="BA316" s="11"/>
      <c r="BB316" s="11"/>
      <c r="BC316" s="38"/>
      <c r="BD316" s="11"/>
      <c r="BE316" s="38"/>
      <c r="BF316" s="11"/>
      <c r="BG316" s="38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</row>
    <row r="317" spans="2:102" s="3" customFormat="1" x14ac:dyDescent="0.25">
      <c r="B317" s="2"/>
      <c r="D317" s="11"/>
      <c r="E317" s="11"/>
      <c r="F317" s="11"/>
      <c r="G317" s="11"/>
      <c r="H317" s="11"/>
      <c r="I317" s="38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38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38"/>
      <c r="AJ317" s="11"/>
      <c r="AK317" s="11"/>
      <c r="AL317" s="11"/>
      <c r="AM317" s="38"/>
      <c r="AN317" s="11"/>
      <c r="AO317" s="11"/>
      <c r="AP317" s="38"/>
      <c r="AQ317" s="11"/>
      <c r="AR317" s="11"/>
      <c r="AS317" s="11"/>
      <c r="AT317" s="11"/>
      <c r="AU317" s="11"/>
      <c r="AV317" s="11"/>
      <c r="AW317" s="11"/>
      <c r="AX317" s="38"/>
      <c r="AY317" s="11"/>
      <c r="AZ317" s="11"/>
      <c r="BA317" s="11"/>
      <c r="BB317" s="11"/>
      <c r="BC317" s="38"/>
      <c r="BD317" s="11"/>
      <c r="BE317" s="38"/>
      <c r="BF317" s="11"/>
      <c r="BG317" s="38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</row>
    <row r="318" spans="2:102" s="3" customFormat="1" x14ac:dyDescent="0.25">
      <c r="B318" s="2"/>
      <c r="D318" s="11"/>
      <c r="E318" s="11"/>
      <c r="F318" s="11"/>
      <c r="G318" s="11"/>
      <c r="H318" s="11"/>
      <c r="I318" s="38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38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38"/>
      <c r="AJ318" s="11"/>
      <c r="AK318" s="11"/>
      <c r="AL318" s="11"/>
      <c r="AM318" s="38"/>
      <c r="AN318" s="11"/>
      <c r="AO318" s="11"/>
      <c r="AP318" s="38"/>
      <c r="AQ318" s="11"/>
      <c r="AR318" s="11"/>
      <c r="AS318" s="11"/>
      <c r="AT318" s="11"/>
      <c r="AU318" s="11"/>
      <c r="AV318" s="11"/>
      <c r="AW318" s="11"/>
      <c r="AX318" s="38"/>
      <c r="AY318" s="11"/>
      <c r="AZ318" s="11"/>
      <c r="BA318" s="11"/>
      <c r="BB318" s="11"/>
      <c r="BC318" s="38"/>
      <c r="BD318" s="11"/>
      <c r="BE318" s="38"/>
      <c r="BF318" s="11"/>
      <c r="BG318" s="38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</row>
    <row r="319" spans="2:102" s="3" customFormat="1" x14ac:dyDescent="0.25">
      <c r="B319" s="2"/>
      <c r="D319" s="11"/>
      <c r="E319" s="11"/>
      <c r="F319" s="11"/>
      <c r="G319" s="11"/>
      <c r="H319" s="11"/>
      <c r="I319" s="38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38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38"/>
      <c r="AJ319" s="11"/>
      <c r="AK319" s="11"/>
      <c r="AL319" s="11"/>
      <c r="AM319" s="38"/>
      <c r="AN319" s="11"/>
      <c r="AO319" s="11"/>
      <c r="AP319" s="38"/>
      <c r="AQ319" s="11"/>
      <c r="AR319" s="11"/>
      <c r="AS319" s="11"/>
      <c r="AT319" s="11"/>
      <c r="AU319" s="11"/>
      <c r="AV319" s="11"/>
      <c r="AW319" s="11"/>
      <c r="AX319" s="38"/>
      <c r="AY319" s="11"/>
      <c r="AZ319" s="11"/>
      <c r="BA319" s="11"/>
      <c r="BB319" s="11"/>
      <c r="BC319" s="38"/>
      <c r="BD319" s="11"/>
      <c r="BE319" s="38"/>
      <c r="BF319" s="11"/>
      <c r="BG319" s="38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</row>
    <row r="320" spans="2:102" s="3" customFormat="1" x14ac:dyDescent="0.25">
      <c r="B320" s="2"/>
      <c r="D320" s="11"/>
      <c r="E320" s="11"/>
      <c r="F320" s="11"/>
      <c r="G320" s="11"/>
      <c r="H320" s="11"/>
      <c r="I320" s="38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38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38"/>
      <c r="AJ320" s="11"/>
      <c r="AK320" s="11"/>
      <c r="AL320" s="11"/>
      <c r="AM320" s="38"/>
      <c r="AN320" s="11"/>
      <c r="AO320" s="11"/>
      <c r="AP320" s="38"/>
      <c r="AQ320" s="11"/>
      <c r="AR320" s="11"/>
      <c r="AS320" s="11"/>
      <c r="AT320" s="11"/>
      <c r="AU320" s="11"/>
      <c r="AV320" s="11"/>
      <c r="AW320" s="11"/>
      <c r="AX320" s="38"/>
      <c r="AY320" s="11"/>
      <c r="AZ320" s="11"/>
      <c r="BA320" s="11"/>
      <c r="BB320" s="11"/>
      <c r="BC320" s="38"/>
      <c r="BD320" s="11"/>
      <c r="BE320" s="38"/>
      <c r="BF320" s="11"/>
      <c r="BG320" s="38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</row>
    <row r="321" spans="2:102" s="3" customFormat="1" x14ac:dyDescent="0.25">
      <c r="B321" s="2"/>
      <c r="D321" s="11"/>
      <c r="E321" s="11"/>
      <c r="F321" s="11"/>
      <c r="G321" s="11"/>
      <c r="H321" s="11"/>
      <c r="I321" s="38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38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38"/>
      <c r="AJ321" s="11"/>
      <c r="AK321" s="11"/>
      <c r="AL321" s="11"/>
      <c r="AM321" s="38"/>
      <c r="AN321" s="11"/>
      <c r="AO321" s="11"/>
      <c r="AP321" s="38"/>
      <c r="AQ321" s="11"/>
      <c r="AR321" s="11"/>
      <c r="AS321" s="11"/>
      <c r="AT321" s="11"/>
      <c r="AU321" s="11"/>
      <c r="AV321" s="11"/>
      <c r="AW321" s="11"/>
      <c r="AX321" s="38"/>
      <c r="AY321" s="11"/>
      <c r="AZ321" s="11"/>
      <c r="BA321" s="11"/>
      <c r="BB321" s="11"/>
      <c r="BC321" s="38"/>
      <c r="BD321" s="11"/>
      <c r="BE321" s="38"/>
      <c r="BF321" s="11"/>
      <c r="BG321" s="38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</row>
    <row r="322" spans="2:102" s="3" customFormat="1" x14ac:dyDescent="0.25">
      <c r="B322" s="2"/>
      <c r="D322" s="11"/>
      <c r="E322" s="11"/>
      <c r="F322" s="11"/>
      <c r="G322" s="11"/>
      <c r="H322" s="11"/>
      <c r="I322" s="38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38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38"/>
      <c r="AJ322" s="11"/>
      <c r="AK322" s="11"/>
      <c r="AL322" s="11"/>
      <c r="AM322" s="38"/>
      <c r="AN322" s="11"/>
      <c r="AO322" s="11"/>
      <c r="AP322" s="38"/>
      <c r="AQ322" s="11"/>
      <c r="AR322" s="11"/>
      <c r="AS322" s="11"/>
      <c r="AT322" s="11"/>
      <c r="AU322" s="11"/>
      <c r="AV322" s="11"/>
      <c r="AW322" s="11"/>
      <c r="AX322" s="38"/>
      <c r="AY322" s="11"/>
      <c r="AZ322" s="11"/>
      <c r="BA322" s="11"/>
      <c r="BB322" s="11"/>
      <c r="BC322" s="38"/>
      <c r="BD322" s="11"/>
      <c r="BE322" s="38"/>
      <c r="BF322" s="11"/>
      <c r="BG322" s="38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</row>
    <row r="323" spans="2:102" s="3" customFormat="1" x14ac:dyDescent="0.25">
      <c r="B323" s="2"/>
      <c r="D323" s="11"/>
      <c r="E323" s="11"/>
      <c r="F323" s="11"/>
      <c r="G323" s="11"/>
      <c r="H323" s="11"/>
      <c r="I323" s="38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38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38"/>
      <c r="AJ323" s="11"/>
      <c r="AK323" s="11"/>
      <c r="AL323" s="11"/>
      <c r="AM323" s="38"/>
      <c r="AN323" s="11"/>
      <c r="AO323" s="11"/>
      <c r="AP323" s="38"/>
      <c r="AQ323" s="11"/>
      <c r="AR323" s="11"/>
      <c r="AS323" s="11"/>
      <c r="AT323" s="11"/>
      <c r="AU323" s="11"/>
      <c r="AV323" s="11"/>
      <c r="AW323" s="11"/>
      <c r="AX323" s="38"/>
      <c r="AY323" s="11"/>
      <c r="AZ323" s="11"/>
      <c r="BA323" s="11"/>
      <c r="BB323" s="11"/>
      <c r="BC323" s="38"/>
      <c r="BD323" s="11"/>
      <c r="BE323" s="38"/>
      <c r="BF323" s="11"/>
      <c r="BG323" s="38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</row>
    <row r="324" spans="2:102" s="3" customFormat="1" x14ac:dyDescent="0.25">
      <c r="B324" s="2"/>
      <c r="D324" s="11"/>
      <c r="E324" s="11"/>
      <c r="F324" s="11"/>
      <c r="G324" s="11"/>
      <c r="H324" s="11"/>
      <c r="I324" s="38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38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38"/>
      <c r="AJ324" s="11"/>
      <c r="AK324" s="11"/>
      <c r="AL324" s="11"/>
      <c r="AM324" s="38"/>
      <c r="AN324" s="11"/>
      <c r="AO324" s="11"/>
      <c r="AP324" s="38"/>
      <c r="AQ324" s="11"/>
      <c r="AR324" s="11"/>
      <c r="AS324" s="11"/>
      <c r="AT324" s="11"/>
      <c r="AU324" s="11"/>
      <c r="AV324" s="11"/>
      <c r="AW324" s="11"/>
      <c r="AX324" s="38"/>
      <c r="AY324" s="11"/>
      <c r="AZ324" s="11"/>
      <c r="BA324" s="11"/>
      <c r="BB324" s="11"/>
      <c r="BC324" s="38"/>
      <c r="BD324" s="11"/>
      <c r="BE324" s="38"/>
      <c r="BF324" s="11"/>
      <c r="BG324" s="38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</row>
    <row r="325" spans="2:102" s="3" customFormat="1" x14ac:dyDescent="0.25">
      <c r="B325" s="2"/>
      <c r="D325" s="11"/>
      <c r="E325" s="11"/>
      <c r="F325" s="11"/>
      <c r="G325" s="11"/>
      <c r="H325" s="11"/>
      <c r="I325" s="38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38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38"/>
      <c r="AJ325" s="11"/>
      <c r="AK325" s="11"/>
      <c r="AL325" s="11"/>
      <c r="AM325" s="38"/>
      <c r="AN325" s="11"/>
      <c r="AO325" s="11"/>
      <c r="AP325" s="38"/>
      <c r="AQ325" s="11"/>
      <c r="AR325" s="11"/>
      <c r="AS325" s="11"/>
      <c r="AT325" s="11"/>
      <c r="AU325" s="11"/>
      <c r="AV325" s="11"/>
      <c r="AW325" s="11"/>
      <c r="AX325" s="38"/>
      <c r="AY325" s="11"/>
      <c r="AZ325" s="11"/>
      <c r="BA325" s="11"/>
      <c r="BB325" s="11"/>
      <c r="BC325" s="38"/>
      <c r="BD325" s="11"/>
      <c r="BE325" s="38"/>
      <c r="BF325" s="11"/>
      <c r="BG325" s="38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</row>
    <row r="326" spans="2:102" s="3" customFormat="1" x14ac:dyDescent="0.25">
      <c r="B326" s="2"/>
      <c r="D326" s="11"/>
      <c r="E326" s="11"/>
      <c r="F326" s="11"/>
      <c r="G326" s="11"/>
      <c r="H326" s="11"/>
      <c r="I326" s="38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38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38"/>
      <c r="AJ326" s="11"/>
      <c r="AK326" s="11"/>
      <c r="AL326" s="11"/>
      <c r="AM326" s="38"/>
      <c r="AN326" s="11"/>
      <c r="AO326" s="11"/>
      <c r="AP326" s="38"/>
      <c r="AQ326" s="11"/>
      <c r="AR326" s="11"/>
      <c r="AS326" s="11"/>
      <c r="AT326" s="11"/>
      <c r="AU326" s="11"/>
      <c r="AV326" s="11"/>
      <c r="AW326" s="11"/>
      <c r="AX326" s="38"/>
      <c r="AY326" s="11"/>
      <c r="AZ326" s="11"/>
      <c r="BA326" s="11"/>
      <c r="BB326" s="11"/>
      <c r="BC326" s="38"/>
      <c r="BD326" s="11"/>
      <c r="BE326" s="38"/>
      <c r="BF326" s="11"/>
      <c r="BG326" s="38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</row>
    <row r="327" spans="2:102" s="3" customFormat="1" x14ac:dyDescent="0.25">
      <c r="B327" s="2"/>
      <c r="D327" s="11"/>
      <c r="E327" s="11"/>
      <c r="F327" s="11"/>
      <c r="G327" s="11"/>
      <c r="H327" s="11"/>
      <c r="I327" s="38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38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38"/>
      <c r="AJ327" s="11"/>
      <c r="AK327" s="11"/>
      <c r="AL327" s="11"/>
      <c r="AM327" s="38"/>
      <c r="AN327" s="11"/>
      <c r="AO327" s="11"/>
      <c r="AP327" s="38"/>
      <c r="AQ327" s="11"/>
      <c r="AR327" s="11"/>
      <c r="AS327" s="11"/>
      <c r="AT327" s="11"/>
      <c r="AU327" s="11"/>
      <c r="AV327" s="11"/>
      <c r="AW327" s="11"/>
      <c r="AX327" s="38"/>
      <c r="AY327" s="11"/>
      <c r="AZ327" s="11"/>
      <c r="BA327" s="11"/>
      <c r="BB327" s="11"/>
      <c r="BC327" s="38"/>
      <c r="BD327" s="11"/>
      <c r="BE327" s="38"/>
      <c r="BF327" s="11"/>
      <c r="BG327" s="38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</row>
    <row r="328" spans="2:102" s="3" customFormat="1" x14ac:dyDescent="0.25">
      <c r="B328" s="2"/>
      <c r="D328" s="11"/>
      <c r="E328" s="11"/>
      <c r="F328" s="11"/>
      <c r="G328" s="11"/>
      <c r="H328" s="11"/>
      <c r="I328" s="38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38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38"/>
      <c r="AJ328" s="11"/>
      <c r="AK328" s="11"/>
      <c r="AL328" s="11"/>
      <c r="AM328" s="38"/>
      <c r="AN328" s="11"/>
      <c r="AO328" s="11"/>
      <c r="AP328" s="38"/>
      <c r="AQ328" s="11"/>
      <c r="AR328" s="11"/>
      <c r="AS328" s="11"/>
      <c r="AT328" s="11"/>
      <c r="AU328" s="11"/>
      <c r="AV328" s="11"/>
      <c r="AW328" s="11"/>
      <c r="AX328" s="38"/>
      <c r="AY328" s="11"/>
      <c r="AZ328" s="11"/>
      <c r="BA328" s="11"/>
      <c r="BB328" s="11"/>
      <c r="BC328" s="38"/>
      <c r="BD328" s="11"/>
      <c r="BE328" s="38"/>
      <c r="BF328" s="11"/>
      <c r="BG328" s="38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</row>
    <row r="329" spans="2:102" s="3" customFormat="1" x14ac:dyDescent="0.25">
      <c r="B329" s="2"/>
      <c r="D329" s="11"/>
      <c r="E329" s="11"/>
      <c r="F329" s="11"/>
      <c r="G329" s="11"/>
      <c r="H329" s="11"/>
      <c r="I329" s="38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38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38"/>
      <c r="AJ329" s="11"/>
      <c r="AK329" s="11"/>
      <c r="AL329" s="11"/>
      <c r="AM329" s="38"/>
      <c r="AN329" s="11"/>
      <c r="AO329" s="11"/>
      <c r="AP329" s="38"/>
      <c r="AQ329" s="11"/>
      <c r="AR329" s="11"/>
      <c r="AS329" s="11"/>
      <c r="AT329" s="11"/>
      <c r="AU329" s="11"/>
      <c r="AV329" s="11"/>
      <c r="AW329" s="11"/>
      <c r="AX329" s="38"/>
      <c r="AY329" s="11"/>
      <c r="AZ329" s="11"/>
      <c r="BA329" s="11"/>
      <c r="BB329" s="11"/>
      <c r="BC329" s="38"/>
      <c r="BD329" s="11"/>
      <c r="BE329" s="38"/>
      <c r="BF329" s="11"/>
      <c r="BG329" s="38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</row>
    <row r="330" spans="2:102" s="3" customFormat="1" x14ac:dyDescent="0.25">
      <c r="B330" s="2"/>
      <c r="D330" s="11"/>
      <c r="E330" s="11"/>
      <c r="F330" s="11"/>
      <c r="G330" s="11"/>
      <c r="H330" s="11"/>
      <c r="I330" s="38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38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38"/>
      <c r="AJ330" s="11"/>
      <c r="AK330" s="11"/>
      <c r="AL330" s="11"/>
      <c r="AM330" s="38"/>
      <c r="AN330" s="11"/>
      <c r="AO330" s="11"/>
      <c r="AP330" s="38"/>
      <c r="AQ330" s="11"/>
      <c r="AR330" s="11"/>
      <c r="AS330" s="11"/>
      <c r="AT330" s="11"/>
      <c r="AU330" s="11"/>
      <c r="AV330" s="11"/>
      <c r="AW330" s="11"/>
      <c r="AX330" s="38"/>
      <c r="AY330" s="11"/>
      <c r="AZ330" s="11"/>
      <c r="BA330" s="11"/>
      <c r="BB330" s="11"/>
      <c r="BC330" s="38"/>
      <c r="BD330" s="11"/>
      <c r="BE330" s="38"/>
      <c r="BF330" s="11"/>
      <c r="BG330" s="38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</row>
    <row r="331" spans="2:102" s="3" customFormat="1" x14ac:dyDescent="0.25">
      <c r="B331" s="2"/>
      <c r="D331" s="11"/>
      <c r="E331" s="11"/>
      <c r="F331" s="11"/>
      <c r="G331" s="11"/>
      <c r="H331" s="11"/>
      <c r="I331" s="38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38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38"/>
      <c r="AJ331" s="11"/>
      <c r="AK331" s="11"/>
      <c r="AL331" s="11"/>
      <c r="AM331" s="38"/>
      <c r="AN331" s="11"/>
      <c r="AO331" s="11"/>
      <c r="AP331" s="38"/>
      <c r="AQ331" s="11"/>
      <c r="AR331" s="11"/>
      <c r="AS331" s="11"/>
      <c r="AT331" s="11"/>
      <c r="AU331" s="11"/>
      <c r="AV331" s="11"/>
      <c r="AW331" s="11"/>
      <c r="AX331" s="38"/>
      <c r="AY331" s="11"/>
      <c r="AZ331" s="11"/>
      <c r="BA331" s="11"/>
      <c r="BB331" s="11"/>
      <c r="BC331" s="38"/>
      <c r="BD331" s="11"/>
      <c r="BE331" s="38"/>
      <c r="BF331" s="11"/>
      <c r="BG331" s="38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</row>
    <row r="332" spans="2:102" s="3" customFormat="1" x14ac:dyDescent="0.25">
      <c r="B332" s="2"/>
      <c r="D332" s="11"/>
      <c r="E332" s="11"/>
      <c r="F332" s="11"/>
      <c r="G332" s="11"/>
      <c r="H332" s="11"/>
      <c r="I332" s="38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38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38"/>
      <c r="AJ332" s="11"/>
      <c r="AK332" s="11"/>
      <c r="AL332" s="11"/>
      <c r="AM332" s="38"/>
      <c r="AN332" s="11"/>
      <c r="AO332" s="11"/>
      <c r="AP332" s="38"/>
      <c r="AQ332" s="11"/>
      <c r="AR332" s="11"/>
      <c r="AS332" s="11"/>
      <c r="AT332" s="11"/>
      <c r="AU332" s="11"/>
      <c r="AV332" s="11"/>
      <c r="AW332" s="11"/>
      <c r="AX332" s="38"/>
      <c r="AY332" s="11"/>
      <c r="AZ332" s="11"/>
      <c r="BA332" s="11"/>
      <c r="BB332" s="11"/>
      <c r="BC332" s="38"/>
      <c r="BD332" s="11"/>
      <c r="BE332" s="38"/>
      <c r="BF332" s="11"/>
      <c r="BG332" s="38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</row>
    <row r="333" spans="2:102" s="3" customFormat="1" x14ac:dyDescent="0.25">
      <c r="B333" s="2"/>
      <c r="D333" s="11"/>
      <c r="E333" s="11"/>
      <c r="F333" s="11"/>
      <c r="G333" s="11"/>
      <c r="H333" s="11"/>
      <c r="I333" s="38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38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38"/>
      <c r="AJ333" s="11"/>
      <c r="AK333" s="11"/>
      <c r="AL333" s="11"/>
      <c r="AM333" s="38"/>
      <c r="AN333" s="11"/>
      <c r="AO333" s="11"/>
      <c r="AP333" s="38"/>
      <c r="AQ333" s="11"/>
      <c r="AR333" s="11"/>
      <c r="AS333" s="11"/>
      <c r="AT333" s="11"/>
      <c r="AU333" s="11"/>
      <c r="AV333" s="11"/>
      <c r="AW333" s="11"/>
      <c r="AX333" s="38"/>
      <c r="AY333" s="11"/>
      <c r="AZ333" s="11"/>
      <c r="BA333" s="11"/>
      <c r="BB333" s="11"/>
      <c r="BC333" s="38"/>
      <c r="BD333" s="11"/>
      <c r="BE333" s="38"/>
      <c r="BF333" s="11"/>
      <c r="BG333" s="38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</row>
    <row r="334" spans="2:102" s="3" customFormat="1" x14ac:dyDescent="0.25">
      <c r="B334" s="2"/>
      <c r="D334" s="11"/>
      <c r="E334" s="11"/>
      <c r="F334" s="11"/>
      <c r="G334" s="11"/>
      <c r="H334" s="11"/>
      <c r="I334" s="38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38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38"/>
      <c r="AJ334" s="11"/>
      <c r="AK334" s="11"/>
      <c r="AL334" s="11"/>
      <c r="AM334" s="38"/>
      <c r="AN334" s="11"/>
      <c r="AO334" s="11"/>
      <c r="AP334" s="38"/>
      <c r="AQ334" s="11"/>
      <c r="AR334" s="11"/>
      <c r="AS334" s="11"/>
      <c r="AT334" s="11"/>
      <c r="AU334" s="11"/>
      <c r="AV334" s="11"/>
      <c r="AW334" s="11"/>
      <c r="AX334" s="38"/>
      <c r="AY334" s="11"/>
      <c r="AZ334" s="11"/>
      <c r="BA334" s="11"/>
      <c r="BB334" s="11"/>
      <c r="BC334" s="38"/>
      <c r="BD334" s="11"/>
      <c r="BE334" s="38"/>
      <c r="BF334" s="11"/>
      <c r="BG334" s="38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</row>
    <row r="335" spans="2:102" s="3" customFormat="1" x14ac:dyDescent="0.25">
      <c r="B335" s="2"/>
      <c r="D335" s="11"/>
      <c r="E335" s="11"/>
      <c r="F335" s="11"/>
      <c r="G335" s="11"/>
      <c r="H335" s="11"/>
      <c r="I335" s="38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38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38"/>
      <c r="AJ335" s="11"/>
      <c r="AK335" s="11"/>
      <c r="AL335" s="11"/>
      <c r="AM335" s="38"/>
      <c r="AN335" s="11"/>
      <c r="AO335" s="11"/>
      <c r="AP335" s="38"/>
      <c r="AQ335" s="11"/>
      <c r="AR335" s="11"/>
      <c r="AS335" s="11"/>
      <c r="AT335" s="11"/>
      <c r="AU335" s="11"/>
      <c r="AV335" s="11"/>
      <c r="AW335" s="11"/>
      <c r="AX335" s="38"/>
      <c r="AY335" s="11"/>
      <c r="AZ335" s="11"/>
      <c r="BA335" s="11"/>
      <c r="BB335" s="11"/>
      <c r="BC335" s="38"/>
      <c r="BD335" s="11"/>
      <c r="BE335" s="38"/>
      <c r="BF335" s="11"/>
      <c r="BG335" s="38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</row>
    <row r="336" spans="2:102" s="3" customFormat="1" x14ac:dyDescent="0.25">
      <c r="B336" s="2"/>
      <c r="D336" s="11"/>
      <c r="E336" s="11"/>
      <c r="F336" s="11"/>
      <c r="G336" s="11"/>
      <c r="H336" s="11"/>
      <c r="I336" s="38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38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38"/>
      <c r="AJ336" s="11"/>
      <c r="AK336" s="11"/>
      <c r="AL336" s="11"/>
      <c r="AM336" s="38"/>
      <c r="AN336" s="11"/>
      <c r="AO336" s="11"/>
      <c r="AP336" s="38"/>
      <c r="AQ336" s="11"/>
      <c r="AR336" s="11"/>
      <c r="AS336" s="11"/>
      <c r="AT336" s="11"/>
      <c r="AU336" s="11"/>
      <c r="AV336" s="11"/>
      <c r="AW336" s="11"/>
      <c r="AX336" s="38"/>
      <c r="AY336" s="11"/>
      <c r="AZ336" s="11"/>
      <c r="BA336" s="11"/>
      <c r="BB336" s="11"/>
      <c r="BC336" s="38"/>
      <c r="BD336" s="11"/>
      <c r="BE336" s="38"/>
      <c r="BF336" s="11"/>
      <c r="BG336" s="38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</row>
    <row r="337" spans="2:102" s="3" customFormat="1" x14ac:dyDescent="0.25">
      <c r="B337" s="2"/>
      <c r="D337" s="11"/>
      <c r="E337" s="11"/>
      <c r="F337" s="11"/>
      <c r="G337" s="11"/>
      <c r="H337" s="11"/>
      <c r="I337" s="38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38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38"/>
      <c r="AJ337" s="11"/>
      <c r="AK337" s="11"/>
      <c r="AL337" s="11"/>
      <c r="AM337" s="38"/>
      <c r="AN337" s="11"/>
      <c r="AO337" s="11"/>
      <c r="AP337" s="38"/>
      <c r="AQ337" s="11"/>
      <c r="AR337" s="11"/>
      <c r="AS337" s="11"/>
      <c r="AT337" s="11"/>
      <c r="AU337" s="11"/>
      <c r="AV337" s="11"/>
      <c r="AW337" s="11"/>
      <c r="AX337" s="38"/>
      <c r="AY337" s="11"/>
      <c r="AZ337" s="11"/>
      <c r="BA337" s="11"/>
      <c r="BB337" s="11"/>
      <c r="BC337" s="38"/>
      <c r="BD337" s="11"/>
      <c r="BE337" s="38"/>
      <c r="BF337" s="11"/>
      <c r="BG337" s="38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</row>
    <row r="338" spans="2:102" s="3" customFormat="1" x14ac:dyDescent="0.25">
      <c r="B338" s="2"/>
      <c r="D338" s="11"/>
      <c r="E338" s="11"/>
      <c r="F338" s="11"/>
      <c r="G338" s="11"/>
      <c r="H338" s="11"/>
      <c r="I338" s="38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38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38"/>
      <c r="AJ338" s="11"/>
      <c r="AK338" s="11"/>
      <c r="AL338" s="11"/>
      <c r="AM338" s="38"/>
      <c r="AN338" s="11"/>
      <c r="AO338" s="11"/>
      <c r="AP338" s="38"/>
      <c r="AQ338" s="11"/>
      <c r="AR338" s="11"/>
      <c r="AS338" s="11"/>
      <c r="AT338" s="11"/>
      <c r="AU338" s="11"/>
      <c r="AV338" s="11"/>
      <c r="AW338" s="11"/>
      <c r="AX338" s="38"/>
      <c r="AY338" s="11"/>
      <c r="AZ338" s="11"/>
      <c r="BA338" s="11"/>
      <c r="BB338" s="11"/>
      <c r="BC338" s="38"/>
      <c r="BD338" s="11"/>
      <c r="BE338" s="38"/>
      <c r="BF338" s="11"/>
      <c r="BG338" s="38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</row>
    <row r="339" spans="2:102" s="3" customFormat="1" x14ac:dyDescent="0.25">
      <c r="B339" s="2"/>
      <c r="D339" s="11"/>
      <c r="E339" s="11"/>
      <c r="F339" s="11"/>
      <c r="G339" s="11"/>
      <c r="H339" s="11"/>
      <c r="I339" s="38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38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38"/>
      <c r="AJ339" s="11"/>
      <c r="AK339" s="11"/>
      <c r="AL339" s="11"/>
      <c r="AM339" s="38"/>
      <c r="AN339" s="11"/>
      <c r="AO339" s="11"/>
      <c r="AP339" s="38"/>
      <c r="AQ339" s="11"/>
      <c r="AR339" s="11"/>
      <c r="AS339" s="11"/>
      <c r="AT339" s="11"/>
      <c r="AU339" s="11"/>
      <c r="AV339" s="11"/>
      <c r="AW339" s="11"/>
      <c r="AX339" s="38"/>
      <c r="AY339" s="11"/>
      <c r="AZ339" s="11"/>
      <c r="BA339" s="11"/>
      <c r="BB339" s="11"/>
      <c r="BC339" s="38"/>
      <c r="BD339" s="11"/>
      <c r="BE339" s="38"/>
      <c r="BF339" s="11"/>
      <c r="BG339" s="38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</row>
    <row r="340" spans="2:102" s="3" customFormat="1" x14ac:dyDescent="0.25">
      <c r="B340" s="2"/>
      <c r="D340" s="11"/>
      <c r="E340" s="11"/>
      <c r="F340" s="11"/>
      <c r="G340" s="11"/>
      <c r="H340" s="11"/>
      <c r="I340" s="38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38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38"/>
      <c r="AJ340" s="11"/>
      <c r="AK340" s="11"/>
      <c r="AL340" s="11"/>
      <c r="AM340" s="38"/>
      <c r="AN340" s="11"/>
      <c r="AO340" s="11"/>
      <c r="AP340" s="38"/>
      <c r="AQ340" s="11"/>
      <c r="AR340" s="11"/>
      <c r="AS340" s="11"/>
      <c r="AT340" s="11"/>
      <c r="AU340" s="11"/>
      <c r="AV340" s="11"/>
      <c r="AW340" s="11"/>
      <c r="AX340" s="38"/>
      <c r="AY340" s="11"/>
      <c r="AZ340" s="11"/>
      <c r="BA340" s="11"/>
      <c r="BB340" s="11"/>
      <c r="BC340" s="38"/>
      <c r="BD340" s="11"/>
      <c r="BE340" s="38"/>
      <c r="BF340" s="11"/>
      <c r="BG340" s="38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</row>
    <row r="341" spans="2:102" s="3" customFormat="1" x14ac:dyDescent="0.25">
      <c r="B341" s="2"/>
      <c r="D341" s="11"/>
      <c r="E341" s="11"/>
      <c r="F341" s="11"/>
      <c r="G341" s="11"/>
      <c r="H341" s="11"/>
      <c r="I341" s="38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38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38"/>
      <c r="AJ341" s="11"/>
      <c r="AK341" s="11"/>
      <c r="AL341" s="11"/>
      <c r="AM341" s="38"/>
      <c r="AN341" s="11"/>
      <c r="AO341" s="11"/>
      <c r="AP341" s="38"/>
      <c r="AQ341" s="11"/>
      <c r="AR341" s="11"/>
      <c r="AS341" s="11"/>
      <c r="AT341" s="11"/>
      <c r="AU341" s="11"/>
      <c r="AV341" s="11"/>
      <c r="AW341" s="11"/>
      <c r="AX341" s="38"/>
      <c r="AY341" s="11"/>
      <c r="AZ341" s="11"/>
      <c r="BA341" s="11"/>
      <c r="BB341" s="11"/>
      <c r="BC341" s="38"/>
      <c r="BD341" s="11"/>
      <c r="BE341" s="38"/>
      <c r="BF341" s="11"/>
      <c r="BG341" s="38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</row>
    <row r="342" spans="2:102" s="3" customFormat="1" x14ac:dyDescent="0.25">
      <c r="B342" s="2"/>
      <c r="D342" s="11"/>
      <c r="E342" s="11"/>
      <c r="F342" s="11"/>
      <c r="G342" s="11"/>
      <c r="H342" s="11"/>
      <c r="I342" s="38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38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38"/>
      <c r="AJ342" s="11"/>
      <c r="AK342" s="11"/>
      <c r="AL342" s="11"/>
      <c r="AM342" s="38"/>
      <c r="AN342" s="11"/>
      <c r="AO342" s="11"/>
      <c r="AP342" s="38"/>
      <c r="AQ342" s="11"/>
      <c r="AR342" s="11"/>
      <c r="AS342" s="11"/>
      <c r="AT342" s="11"/>
      <c r="AU342" s="11"/>
      <c r="AV342" s="11"/>
      <c r="AW342" s="11"/>
      <c r="AX342" s="38"/>
      <c r="AY342" s="11"/>
      <c r="AZ342" s="11"/>
      <c r="BA342" s="11"/>
      <c r="BB342" s="11"/>
      <c r="BC342" s="38"/>
      <c r="BD342" s="11"/>
      <c r="BE342" s="38"/>
      <c r="BF342" s="11"/>
      <c r="BG342" s="38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</row>
    <row r="343" spans="2:102" s="3" customFormat="1" x14ac:dyDescent="0.25">
      <c r="B343" s="2"/>
      <c r="D343" s="11"/>
      <c r="E343" s="11"/>
      <c r="F343" s="11"/>
      <c r="G343" s="11"/>
      <c r="H343" s="11"/>
      <c r="I343" s="38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38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38"/>
      <c r="AJ343" s="11"/>
      <c r="AK343" s="11"/>
      <c r="AL343" s="11"/>
      <c r="AM343" s="38"/>
      <c r="AN343" s="11"/>
      <c r="AO343" s="11"/>
      <c r="AP343" s="38"/>
      <c r="AQ343" s="11"/>
      <c r="AR343" s="11"/>
      <c r="AS343" s="11"/>
      <c r="AT343" s="11"/>
      <c r="AU343" s="11"/>
      <c r="AV343" s="11"/>
      <c r="AW343" s="11"/>
      <c r="AX343" s="38"/>
      <c r="AY343" s="11"/>
      <c r="AZ343" s="11"/>
      <c r="BA343" s="11"/>
      <c r="BB343" s="11"/>
      <c r="BC343" s="38"/>
      <c r="BD343" s="11"/>
      <c r="BE343" s="38"/>
      <c r="BF343" s="11"/>
      <c r="BG343" s="38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</row>
    <row r="344" spans="2:102" s="3" customFormat="1" x14ac:dyDescent="0.25">
      <c r="B344" s="2"/>
      <c r="D344" s="11"/>
      <c r="E344" s="11"/>
      <c r="F344" s="11"/>
      <c r="G344" s="11"/>
      <c r="H344" s="11"/>
      <c r="I344" s="38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38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38"/>
      <c r="AJ344" s="11"/>
      <c r="AK344" s="11"/>
      <c r="AL344" s="11"/>
      <c r="AM344" s="38"/>
      <c r="AN344" s="11"/>
      <c r="AO344" s="11"/>
      <c r="AP344" s="38"/>
      <c r="AQ344" s="11"/>
      <c r="AR344" s="11"/>
      <c r="AS344" s="11"/>
      <c r="AT344" s="11"/>
      <c r="AU344" s="11"/>
      <c r="AV344" s="11"/>
      <c r="AW344" s="11"/>
      <c r="AX344" s="38"/>
      <c r="AY344" s="11"/>
      <c r="AZ344" s="11"/>
      <c r="BA344" s="11"/>
      <c r="BB344" s="11"/>
      <c r="BC344" s="38"/>
      <c r="BD344" s="11"/>
      <c r="BE344" s="38"/>
      <c r="BF344" s="11"/>
      <c r="BG344" s="38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</row>
    <row r="345" spans="2:102" s="3" customFormat="1" x14ac:dyDescent="0.25">
      <c r="B345" s="2"/>
      <c r="D345" s="11"/>
      <c r="E345" s="11"/>
      <c r="F345" s="11"/>
      <c r="G345" s="11"/>
      <c r="H345" s="11"/>
      <c r="I345" s="38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38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38"/>
      <c r="AJ345" s="11"/>
      <c r="AK345" s="11"/>
      <c r="AL345" s="11"/>
      <c r="AM345" s="38"/>
      <c r="AN345" s="11"/>
      <c r="AO345" s="11"/>
      <c r="AP345" s="38"/>
      <c r="AQ345" s="11"/>
      <c r="AR345" s="11"/>
      <c r="AS345" s="11"/>
      <c r="AT345" s="11"/>
      <c r="AU345" s="11"/>
      <c r="AV345" s="11"/>
      <c r="AW345" s="11"/>
      <c r="AX345" s="38"/>
      <c r="AY345" s="11"/>
      <c r="AZ345" s="11"/>
      <c r="BA345" s="11"/>
      <c r="BB345" s="11"/>
      <c r="BC345" s="38"/>
      <c r="BD345" s="11"/>
      <c r="BE345" s="38"/>
      <c r="BF345" s="11"/>
      <c r="BG345" s="38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</row>
    <row r="346" spans="2:102" s="3" customFormat="1" x14ac:dyDescent="0.25">
      <c r="B346" s="2"/>
      <c r="D346" s="11"/>
      <c r="E346" s="11"/>
      <c r="F346" s="11"/>
      <c r="G346" s="11"/>
      <c r="H346" s="11"/>
      <c r="I346" s="38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38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38"/>
      <c r="AJ346" s="11"/>
      <c r="AK346" s="11"/>
      <c r="AL346" s="11"/>
      <c r="AM346" s="38"/>
      <c r="AN346" s="11"/>
      <c r="AO346" s="11"/>
      <c r="AP346" s="38"/>
      <c r="AQ346" s="11"/>
      <c r="AR346" s="11"/>
      <c r="AS346" s="11"/>
      <c r="AT346" s="11"/>
      <c r="AU346" s="11"/>
      <c r="AV346" s="11"/>
      <c r="AW346" s="11"/>
      <c r="AX346" s="38"/>
      <c r="AY346" s="11"/>
      <c r="AZ346" s="11"/>
      <c r="BA346" s="11"/>
      <c r="BB346" s="11"/>
      <c r="BC346" s="38"/>
      <c r="BD346" s="11"/>
      <c r="BE346" s="38"/>
      <c r="BF346" s="11"/>
      <c r="BG346" s="38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</row>
    <row r="347" spans="2:102" s="3" customFormat="1" x14ac:dyDescent="0.25">
      <c r="B347" s="2"/>
      <c r="D347" s="11"/>
      <c r="E347" s="11"/>
      <c r="F347" s="11"/>
      <c r="G347" s="11"/>
      <c r="H347" s="11"/>
      <c r="I347" s="38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38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38"/>
      <c r="AJ347" s="11"/>
      <c r="AK347" s="11"/>
      <c r="AL347" s="11"/>
      <c r="AM347" s="38"/>
      <c r="AN347" s="11"/>
      <c r="AO347" s="11"/>
      <c r="AP347" s="38"/>
      <c r="AQ347" s="11"/>
      <c r="AR347" s="11"/>
      <c r="AS347" s="11"/>
      <c r="AT347" s="11"/>
      <c r="AU347" s="11"/>
      <c r="AV347" s="11"/>
      <c r="AW347" s="11"/>
      <c r="AX347" s="38"/>
      <c r="AY347" s="11"/>
      <c r="AZ347" s="11"/>
      <c r="BA347" s="11"/>
      <c r="BB347" s="11"/>
      <c r="BC347" s="38"/>
      <c r="BD347" s="11"/>
      <c r="BE347" s="38"/>
      <c r="BF347" s="11"/>
      <c r="BG347" s="38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</row>
    <row r="348" spans="2:102" s="3" customFormat="1" x14ac:dyDescent="0.25">
      <c r="B348" s="2"/>
      <c r="D348" s="11"/>
      <c r="E348" s="11"/>
      <c r="F348" s="11"/>
      <c r="G348" s="11"/>
      <c r="H348" s="11"/>
      <c r="I348" s="38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38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38"/>
      <c r="AJ348" s="11"/>
      <c r="AK348" s="11"/>
      <c r="AL348" s="11"/>
      <c r="AM348" s="38"/>
      <c r="AN348" s="11"/>
      <c r="AO348" s="11"/>
      <c r="AP348" s="38"/>
      <c r="AQ348" s="11"/>
      <c r="AR348" s="11"/>
      <c r="AS348" s="11"/>
      <c r="AT348" s="11"/>
      <c r="AU348" s="11"/>
      <c r="AV348" s="11"/>
      <c r="AW348" s="11"/>
      <c r="AX348" s="38"/>
      <c r="AY348" s="11"/>
      <c r="AZ348" s="11"/>
      <c r="BA348" s="11"/>
      <c r="BB348" s="11"/>
      <c r="BC348" s="38"/>
      <c r="BD348" s="11"/>
      <c r="BE348" s="38"/>
      <c r="BF348" s="11"/>
      <c r="BG348" s="38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</row>
    <row r="349" spans="2:102" s="3" customFormat="1" x14ac:dyDescent="0.25">
      <c r="B349" s="2"/>
      <c r="D349" s="11"/>
      <c r="E349" s="11"/>
      <c r="F349" s="11"/>
      <c r="G349" s="11"/>
      <c r="H349" s="11"/>
      <c r="I349" s="38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38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38"/>
      <c r="AJ349" s="11"/>
      <c r="AK349" s="11"/>
      <c r="AL349" s="11"/>
      <c r="AM349" s="38"/>
      <c r="AN349" s="11"/>
      <c r="AO349" s="11"/>
      <c r="AP349" s="38"/>
      <c r="AQ349" s="11"/>
      <c r="AR349" s="11"/>
      <c r="AS349" s="11"/>
      <c r="AT349" s="11"/>
      <c r="AU349" s="11"/>
      <c r="AV349" s="11"/>
      <c r="AW349" s="11"/>
      <c r="AX349" s="38"/>
      <c r="AY349" s="11"/>
      <c r="AZ349" s="11"/>
      <c r="BA349" s="11"/>
      <c r="BB349" s="11"/>
      <c r="BC349" s="38"/>
      <c r="BD349" s="11"/>
      <c r="BE349" s="38"/>
      <c r="BF349" s="11"/>
      <c r="BG349" s="38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</row>
    <row r="350" spans="2:102" s="3" customFormat="1" x14ac:dyDescent="0.25">
      <c r="B350" s="2"/>
      <c r="D350" s="11"/>
      <c r="E350" s="11"/>
      <c r="F350" s="11"/>
      <c r="G350" s="11"/>
      <c r="H350" s="11"/>
      <c r="I350" s="38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38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38"/>
      <c r="AJ350" s="11"/>
      <c r="AK350" s="11"/>
      <c r="AL350" s="11"/>
      <c r="AM350" s="38"/>
      <c r="AN350" s="11"/>
      <c r="AO350" s="11"/>
      <c r="AP350" s="38"/>
      <c r="AQ350" s="11"/>
      <c r="AR350" s="11"/>
      <c r="AS350" s="11"/>
      <c r="AT350" s="11"/>
      <c r="AU350" s="11"/>
      <c r="AV350" s="11"/>
      <c r="AW350" s="11"/>
      <c r="AX350" s="38"/>
      <c r="AY350" s="11"/>
      <c r="AZ350" s="11"/>
      <c r="BA350" s="11"/>
      <c r="BB350" s="11"/>
      <c r="BC350" s="38"/>
      <c r="BD350" s="11"/>
      <c r="BE350" s="38"/>
      <c r="BF350" s="11"/>
      <c r="BG350" s="38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</row>
    <row r="351" spans="2:102" s="3" customFormat="1" x14ac:dyDescent="0.25">
      <c r="B351" s="2"/>
      <c r="D351" s="11"/>
      <c r="E351" s="11"/>
      <c r="F351" s="11"/>
      <c r="G351" s="11"/>
      <c r="H351" s="11"/>
      <c r="I351" s="38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38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38"/>
      <c r="AJ351" s="11"/>
      <c r="AK351" s="11"/>
      <c r="AL351" s="11"/>
      <c r="AM351" s="38"/>
      <c r="AN351" s="11"/>
      <c r="AO351" s="11"/>
      <c r="AP351" s="38"/>
      <c r="AQ351" s="11"/>
      <c r="AR351" s="11"/>
      <c r="AS351" s="11"/>
      <c r="AT351" s="11"/>
      <c r="AU351" s="11"/>
      <c r="AV351" s="11"/>
      <c r="AW351" s="11"/>
      <c r="AX351" s="38"/>
      <c r="AY351" s="11"/>
      <c r="AZ351" s="11"/>
      <c r="BA351" s="11"/>
      <c r="BB351" s="11"/>
      <c r="BC351" s="38"/>
      <c r="BD351" s="11"/>
      <c r="BE351" s="38"/>
      <c r="BF351" s="11"/>
      <c r="BG351" s="38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  <c r="CV351" s="11"/>
      <c r="CW351" s="11"/>
      <c r="CX351" s="11"/>
    </row>
    <row r="352" spans="2:102" s="3" customFormat="1" x14ac:dyDescent="0.25">
      <c r="B352" s="2"/>
      <c r="D352" s="11"/>
      <c r="E352" s="11"/>
      <c r="F352" s="11"/>
      <c r="G352" s="11"/>
      <c r="H352" s="11"/>
      <c r="I352" s="38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38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38"/>
      <c r="AJ352" s="11"/>
      <c r="AK352" s="11"/>
      <c r="AL352" s="11"/>
      <c r="AM352" s="38"/>
      <c r="AN352" s="11"/>
      <c r="AO352" s="11"/>
      <c r="AP352" s="38"/>
      <c r="AQ352" s="11"/>
      <c r="AR352" s="11"/>
      <c r="AS352" s="11"/>
      <c r="AT352" s="11"/>
      <c r="AU352" s="11"/>
      <c r="AV352" s="11"/>
      <c r="AW352" s="11"/>
      <c r="AX352" s="38"/>
      <c r="AY352" s="11"/>
      <c r="AZ352" s="11"/>
      <c r="BA352" s="11"/>
      <c r="BB352" s="11"/>
      <c r="BC352" s="38"/>
      <c r="BD352" s="11"/>
      <c r="BE352" s="38"/>
      <c r="BF352" s="11"/>
      <c r="BG352" s="38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</row>
    <row r="353" spans="2:102" s="3" customFormat="1" x14ac:dyDescent="0.25">
      <c r="B353" s="2"/>
      <c r="D353" s="11"/>
      <c r="E353" s="11"/>
      <c r="F353" s="11"/>
      <c r="G353" s="11"/>
      <c r="H353" s="11"/>
      <c r="I353" s="38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38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38"/>
      <c r="AJ353" s="11"/>
      <c r="AK353" s="11"/>
      <c r="AL353" s="11"/>
      <c r="AM353" s="38"/>
      <c r="AN353" s="11"/>
      <c r="AO353" s="11"/>
      <c r="AP353" s="38"/>
      <c r="AQ353" s="11"/>
      <c r="AR353" s="11"/>
      <c r="AS353" s="11"/>
      <c r="AT353" s="11"/>
      <c r="AU353" s="11"/>
      <c r="AV353" s="11"/>
      <c r="AW353" s="11"/>
      <c r="AX353" s="38"/>
      <c r="AY353" s="11"/>
      <c r="AZ353" s="11"/>
      <c r="BA353" s="11"/>
      <c r="BB353" s="11"/>
      <c r="BC353" s="38"/>
      <c r="BD353" s="11"/>
      <c r="BE353" s="38"/>
      <c r="BF353" s="11"/>
      <c r="BG353" s="38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  <c r="CV353" s="11"/>
      <c r="CW353" s="11"/>
      <c r="CX353" s="11"/>
    </row>
    <row r="354" spans="2:102" s="3" customFormat="1" x14ac:dyDescent="0.25">
      <c r="B354" s="2"/>
      <c r="D354" s="11"/>
      <c r="E354" s="11"/>
      <c r="F354" s="11"/>
      <c r="G354" s="11"/>
      <c r="H354" s="11"/>
      <c r="I354" s="38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38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38"/>
      <c r="AJ354" s="11"/>
      <c r="AK354" s="11"/>
      <c r="AL354" s="11"/>
      <c r="AM354" s="38"/>
      <c r="AN354" s="11"/>
      <c r="AO354" s="11"/>
      <c r="AP354" s="38"/>
      <c r="AQ354" s="11"/>
      <c r="AR354" s="11"/>
      <c r="AS354" s="11"/>
      <c r="AT354" s="11"/>
      <c r="AU354" s="11"/>
      <c r="AV354" s="11"/>
      <c r="AW354" s="11"/>
      <c r="AX354" s="38"/>
      <c r="AY354" s="11"/>
      <c r="AZ354" s="11"/>
      <c r="BA354" s="11"/>
      <c r="BB354" s="11"/>
      <c r="BC354" s="38"/>
      <c r="BD354" s="11"/>
      <c r="BE354" s="38"/>
      <c r="BF354" s="11"/>
      <c r="BG354" s="38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</row>
    <row r="355" spans="2:102" s="3" customFormat="1" x14ac:dyDescent="0.25">
      <c r="B355" s="2"/>
      <c r="D355" s="11"/>
      <c r="E355" s="11"/>
      <c r="F355" s="11"/>
      <c r="G355" s="11"/>
      <c r="H355" s="11"/>
      <c r="I355" s="38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38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38"/>
      <c r="AJ355" s="11"/>
      <c r="AK355" s="11"/>
      <c r="AL355" s="11"/>
      <c r="AM355" s="38"/>
      <c r="AN355" s="11"/>
      <c r="AO355" s="11"/>
      <c r="AP355" s="38"/>
      <c r="AQ355" s="11"/>
      <c r="AR355" s="11"/>
      <c r="AS355" s="11"/>
      <c r="AT355" s="11"/>
      <c r="AU355" s="11"/>
      <c r="AV355" s="11"/>
      <c r="AW355" s="11"/>
      <c r="AX355" s="38"/>
      <c r="AY355" s="11"/>
      <c r="AZ355" s="11"/>
      <c r="BA355" s="11"/>
      <c r="BB355" s="11"/>
      <c r="BC355" s="38"/>
      <c r="BD355" s="11"/>
      <c r="BE355" s="38"/>
      <c r="BF355" s="11"/>
      <c r="BG355" s="38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</row>
    <row r="356" spans="2:102" s="3" customFormat="1" x14ac:dyDescent="0.25">
      <c r="B356" s="2"/>
      <c r="D356" s="11"/>
      <c r="E356" s="11"/>
      <c r="F356" s="11"/>
      <c r="G356" s="11"/>
      <c r="H356" s="11"/>
      <c r="I356" s="38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38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38"/>
      <c r="AJ356" s="11"/>
      <c r="AK356" s="11"/>
      <c r="AL356" s="11"/>
      <c r="AM356" s="38"/>
      <c r="AN356" s="11"/>
      <c r="AO356" s="11"/>
      <c r="AP356" s="38"/>
      <c r="AQ356" s="11"/>
      <c r="AR356" s="11"/>
      <c r="AS356" s="11"/>
      <c r="AT356" s="11"/>
      <c r="AU356" s="11"/>
      <c r="AV356" s="11"/>
      <c r="AW356" s="11"/>
      <c r="AX356" s="38"/>
      <c r="AY356" s="11"/>
      <c r="AZ356" s="11"/>
      <c r="BA356" s="11"/>
      <c r="BB356" s="11"/>
      <c r="BC356" s="38"/>
      <c r="BD356" s="11"/>
      <c r="BE356" s="38"/>
      <c r="BF356" s="11"/>
      <c r="BG356" s="38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</row>
    <row r="357" spans="2:102" s="3" customFormat="1" x14ac:dyDescent="0.25">
      <c r="B357" s="2"/>
      <c r="D357" s="11"/>
      <c r="E357" s="11"/>
      <c r="F357" s="11"/>
      <c r="G357" s="11"/>
      <c r="H357" s="11"/>
      <c r="I357" s="38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38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38"/>
      <c r="AJ357" s="11"/>
      <c r="AK357" s="11"/>
      <c r="AL357" s="11"/>
      <c r="AM357" s="38"/>
      <c r="AN357" s="11"/>
      <c r="AO357" s="11"/>
      <c r="AP357" s="38"/>
      <c r="AQ357" s="11"/>
      <c r="AR357" s="11"/>
      <c r="AS357" s="11"/>
      <c r="AT357" s="11"/>
      <c r="AU357" s="11"/>
      <c r="AV357" s="11"/>
      <c r="AW357" s="11"/>
      <c r="AX357" s="38"/>
      <c r="AY357" s="11"/>
      <c r="AZ357" s="11"/>
      <c r="BA357" s="11"/>
      <c r="BB357" s="11"/>
      <c r="BC357" s="38"/>
      <c r="BD357" s="11"/>
      <c r="BE357" s="38"/>
      <c r="BF357" s="11"/>
      <c r="BG357" s="38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</row>
    <row r="358" spans="2:102" s="3" customFormat="1" x14ac:dyDescent="0.25">
      <c r="B358" s="2"/>
      <c r="D358" s="11"/>
      <c r="E358" s="11"/>
      <c r="F358" s="11"/>
      <c r="G358" s="11"/>
      <c r="H358" s="11"/>
      <c r="I358" s="38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38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38"/>
      <c r="AJ358" s="11"/>
      <c r="AK358" s="11"/>
      <c r="AL358" s="11"/>
      <c r="AM358" s="38"/>
      <c r="AN358" s="11"/>
      <c r="AO358" s="11"/>
      <c r="AP358" s="38"/>
      <c r="AQ358" s="11"/>
      <c r="AR358" s="11"/>
      <c r="AS358" s="11"/>
      <c r="AT358" s="11"/>
      <c r="AU358" s="11"/>
      <c r="AV358" s="11"/>
      <c r="AW358" s="11"/>
      <c r="AX358" s="38"/>
      <c r="AY358" s="11"/>
      <c r="AZ358" s="11"/>
      <c r="BA358" s="11"/>
      <c r="BB358" s="11"/>
      <c r="BC358" s="38"/>
      <c r="BD358" s="11"/>
      <c r="BE358" s="38"/>
      <c r="BF358" s="11"/>
      <c r="BG358" s="38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</row>
    <row r="359" spans="2:102" s="3" customFormat="1" x14ac:dyDescent="0.25">
      <c r="B359" s="2"/>
      <c r="D359" s="11"/>
      <c r="E359" s="11"/>
      <c r="F359" s="11"/>
      <c r="G359" s="11"/>
      <c r="H359" s="11"/>
      <c r="I359" s="38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38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38"/>
      <c r="AJ359" s="11"/>
      <c r="AK359" s="11"/>
      <c r="AL359" s="11"/>
      <c r="AM359" s="38"/>
      <c r="AN359" s="11"/>
      <c r="AO359" s="11"/>
      <c r="AP359" s="38"/>
      <c r="AQ359" s="11"/>
      <c r="AR359" s="11"/>
      <c r="AS359" s="11"/>
      <c r="AT359" s="11"/>
      <c r="AU359" s="11"/>
      <c r="AV359" s="11"/>
      <c r="AW359" s="11"/>
      <c r="AX359" s="38"/>
      <c r="AY359" s="11"/>
      <c r="AZ359" s="11"/>
      <c r="BA359" s="11"/>
      <c r="BB359" s="11"/>
      <c r="BC359" s="38"/>
      <c r="BD359" s="11"/>
      <c r="BE359" s="38"/>
      <c r="BF359" s="11"/>
      <c r="BG359" s="38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</row>
    <row r="360" spans="2:102" s="3" customFormat="1" x14ac:dyDescent="0.25">
      <c r="B360" s="2"/>
      <c r="D360" s="11"/>
      <c r="E360" s="11"/>
      <c r="F360" s="11"/>
      <c r="G360" s="11"/>
      <c r="H360" s="11"/>
      <c r="I360" s="38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38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38"/>
      <c r="AJ360" s="11"/>
      <c r="AK360" s="11"/>
      <c r="AL360" s="11"/>
      <c r="AM360" s="38"/>
      <c r="AN360" s="11"/>
      <c r="AO360" s="11"/>
      <c r="AP360" s="38"/>
      <c r="AQ360" s="11"/>
      <c r="AR360" s="11"/>
      <c r="AS360" s="11"/>
      <c r="AT360" s="11"/>
      <c r="AU360" s="11"/>
      <c r="AV360" s="11"/>
      <c r="AW360" s="11"/>
      <c r="AX360" s="38"/>
      <c r="AY360" s="11"/>
      <c r="AZ360" s="11"/>
      <c r="BA360" s="11"/>
      <c r="BB360" s="11"/>
      <c r="BC360" s="38"/>
      <c r="BD360" s="11"/>
      <c r="BE360" s="38"/>
      <c r="BF360" s="11"/>
      <c r="BG360" s="38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</row>
    <row r="361" spans="2:102" s="3" customFormat="1" x14ac:dyDescent="0.25">
      <c r="B361" s="2"/>
      <c r="D361" s="11"/>
      <c r="E361" s="11"/>
      <c r="F361" s="11"/>
      <c r="G361" s="11"/>
      <c r="H361" s="11"/>
      <c r="I361" s="38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38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38"/>
      <c r="AJ361" s="11"/>
      <c r="AK361" s="11"/>
      <c r="AL361" s="11"/>
      <c r="AM361" s="38"/>
      <c r="AN361" s="11"/>
      <c r="AO361" s="11"/>
      <c r="AP361" s="38"/>
      <c r="AQ361" s="11"/>
      <c r="AR361" s="11"/>
      <c r="AS361" s="11"/>
      <c r="AT361" s="11"/>
      <c r="AU361" s="11"/>
      <c r="AV361" s="11"/>
      <c r="AW361" s="11"/>
      <c r="AX361" s="38"/>
      <c r="AY361" s="11"/>
      <c r="AZ361" s="11"/>
      <c r="BA361" s="11"/>
      <c r="BB361" s="11"/>
      <c r="BC361" s="38"/>
      <c r="BD361" s="11"/>
      <c r="BE361" s="38"/>
      <c r="BF361" s="11"/>
      <c r="BG361" s="38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</row>
    <row r="362" spans="2:102" s="3" customFormat="1" x14ac:dyDescent="0.25">
      <c r="B362" s="2"/>
      <c r="D362" s="11"/>
      <c r="E362" s="11"/>
      <c r="F362" s="11"/>
      <c r="G362" s="11"/>
      <c r="H362" s="11"/>
      <c r="I362" s="38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38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38"/>
      <c r="AJ362" s="11"/>
      <c r="AK362" s="11"/>
      <c r="AL362" s="11"/>
      <c r="AM362" s="38"/>
      <c r="AN362" s="11"/>
      <c r="AO362" s="11"/>
      <c r="AP362" s="38"/>
      <c r="AQ362" s="11"/>
      <c r="AR362" s="11"/>
      <c r="AS362" s="11"/>
      <c r="AT362" s="11"/>
      <c r="AU362" s="11"/>
      <c r="AV362" s="11"/>
      <c r="AW362" s="11"/>
      <c r="AX362" s="38"/>
      <c r="AY362" s="11"/>
      <c r="AZ362" s="11"/>
      <c r="BA362" s="11"/>
      <c r="BB362" s="11"/>
      <c r="BC362" s="38"/>
      <c r="BD362" s="11"/>
      <c r="BE362" s="38"/>
      <c r="BF362" s="11"/>
      <c r="BG362" s="38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</row>
    <row r="363" spans="2:102" s="3" customFormat="1" x14ac:dyDescent="0.25">
      <c r="B363" s="2"/>
      <c r="D363" s="11"/>
      <c r="E363" s="11"/>
      <c r="F363" s="11"/>
      <c r="G363" s="11"/>
      <c r="H363" s="11"/>
      <c r="I363" s="38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38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38"/>
      <c r="AJ363" s="11"/>
      <c r="AK363" s="11"/>
      <c r="AL363" s="11"/>
      <c r="AM363" s="38"/>
      <c r="AN363" s="11"/>
      <c r="AO363" s="11"/>
      <c r="AP363" s="38"/>
      <c r="AQ363" s="11"/>
      <c r="AR363" s="11"/>
      <c r="AS363" s="11"/>
      <c r="AT363" s="11"/>
      <c r="AU363" s="11"/>
      <c r="AV363" s="11"/>
      <c r="AW363" s="11"/>
      <c r="AX363" s="38"/>
      <c r="AY363" s="11"/>
      <c r="AZ363" s="11"/>
      <c r="BA363" s="11"/>
      <c r="BB363" s="11"/>
      <c r="BC363" s="38"/>
      <c r="BD363" s="11"/>
      <c r="BE363" s="38"/>
      <c r="BF363" s="11"/>
      <c r="BG363" s="38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</row>
    <row r="364" spans="2:102" s="3" customFormat="1" x14ac:dyDescent="0.25">
      <c r="B364" s="2"/>
      <c r="D364" s="11"/>
      <c r="E364" s="11"/>
      <c r="F364" s="11"/>
      <c r="G364" s="11"/>
      <c r="H364" s="11"/>
      <c r="I364" s="38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38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38"/>
      <c r="AJ364" s="11"/>
      <c r="AK364" s="11"/>
      <c r="AL364" s="11"/>
      <c r="AM364" s="38"/>
      <c r="AN364" s="11"/>
      <c r="AO364" s="11"/>
      <c r="AP364" s="38"/>
      <c r="AQ364" s="11"/>
      <c r="AR364" s="11"/>
      <c r="AS364" s="11"/>
      <c r="AT364" s="11"/>
      <c r="AU364" s="11"/>
      <c r="AV364" s="11"/>
      <c r="AW364" s="11"/>
      <c r="AX364" s="38"/>
      <c r="AY364" s="11"/>
      <c r="AZ364" s="11"/>
      <c r="BA364" s="11"/>
      <c r="BB364" s="11"/>
      <c r="BC364" s="38"/>
      <c r="BD364" s="11"/>
      <c r="BE364" s="38"/>
      <c r="BF364" s="11"/>
      <c r="BG364" s="38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</row>
    <row r="365" spans="2:102" s="3" customFormat="1" x14ac:dyDescent="0.25">
      <c r="B365" s="2"/>
      <c r="D365" s="11"/>
      <c r="E365" s="11"/>
      <c r="F365" s="11"/>
      <c r="G365" s="11"/>
      <c r="H365" s="11"/>
      <c r="I365" s="38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38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38"/>
      <c r="AJ365" s="11"/>
      <c r="AK365" s="11"/>
      <c r="AL365" s="11"/>
      <c r="AM365" s="38"/>
      <c r="AN365" s="11"/>
      <c r="AO365" s="11"/>
      <c r="AP365" s="38"/>
      <c r="AQ365" s="11"/>
      <c r="AR365" s="11"/>
      <c r="AS365" s="11"/>
      <c r="AT365" s="11"/>
      <c r="AU365" s="11"/>
      <c r="AV365" s="11"/>
      <c r="AW365" s="11"/>
      <c r="AX365" s="38"/>
      <c r="AY365" s="11"/>
      <c r="AZ365" s="11"/>
      <c r="BA365" s="11"/>
      <c r="BB365" s="11"/>
      <c r="BC365" s="38"/>
      <c r="BD365" s="11"/>
      <c r="BE365" s="38"/>
      <c r="BF365" s="11"/>
      <c r="BG365" s="38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</row>
    <row r="366" spans="2:102" s="3" customFormat="1" x14ac:dyDescent="0.25">
      <c r="B366" s="2"/>
      <c r="D366" s="11"/>
      <c r="E366" s="11"/>
      <c r="F366" s="11"/>
      <c r="G366" s="11"/>
      <c r="H366" s="11"/>
      <c r="I366" s="38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38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38"/>
      <c r="AJ366" s="11"/>
      <c r="AK366" s="11"/>
      <c r="AL366" s="11"/>
      <c r="AM366" s="38"/>
      <c r="AN366" s="11"/>
      <c r="AO366" s="11"/>
      <c r="AP366" s="38"/>
      <c r="AQ366" s="11"/>
      <c r="AR366" s="11"/>
      <c r="AS366" s="11"/>
      <c r="AT366" s="11"/>
      <c r="AU366" s="11"/>
      <c r="AV366" s="11"/>
      <c r="AW366" s="11"/>
      <c r="AX366" s="38"/>
      <c r="AY366" s="11"/>
      <c r="AZ366" s="11"/>
      <c r="BA366" s="11"/>
      <c r="BB366" s="11"/>
      <c r="BC366" s="38"/>
      <c r="BD366" s="11"/>
      <c r="BE366" s="38"/>
      <c r="BF366" s="11"/>
      <c r="BG366" s="38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  <c r="CV366" s="11"/>
      <c r="CW366" s="11"/>
      <c r="CX366" s="11"/>
    </row>
    <row r="367" spans="2:102" s="3" customFormat="1" x14ac:dyDescent="0.25">
      <c r="B367" s="2"/>
      <c r="D367" s="11"/>
      <c r="E367" s="11"/>
      <c r="F367" s="11"/>
      <c r="G367" s="11"/>
      <c r="H367" s="11"/>
      <c r="I367" s="38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38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38"/>
      <c r="AJ367" s="11"/>
      <c r="AK367" s="11"/>
      <c r="AL367" s="11"/>
      <c r="AM367" s="38"/>
      <c r="AN367" s="11"/>
      <c r="AO367" s="11"/>
      <c r="AP367" s="38"/>
      <c r="AQ367" s="11"/>
      <c r="AR367" s="11"/>
      <c r="AS367" s="11"/>
      <c r="AT367" s="11"/>
      <c r="AU367" s="11"/>
      <c r="AV367" s="11"/>
      <c r="AW367" s="11"/>
      <c r="AX367" s="38"/>
      <c r="AY367" s="11"/>
      <c r="AZ367" s="11"/>
      <c r="BA367" s="11"/>
      <c r="BB367" s="11"/>
      <c r="BC367" s="38"/>
      <c r="BD367" s="11"/>
      <c r="BE367" s="38"/>
      <c r="BF367" s="11"/>
      <c r="BG367" s="38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</row>
    <row r="368" spans="2:102" s="3" customFormat="1" x14ac:dyDescent="0.25">
      <c r="B368" s="2"/>
      <c r="D368" s="11"/>
      <c r="E368" s="11"/>
      <c r="F368" s="11"/>
      <c r="G368" s="11"/>
      <c r="H368" s="11"/>
      <c r="I368" s="38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38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38"/>
      <c r="AJ368" s="11"/>
      <c r="AK368" s="11"/>
      <c r="AL368" s="11"/>
      <c r="AM368" s="38"/>
      <c r="AN368" s="11"/>
      <c r="AO368" s="11"/>
      <c r="AP368" s="38"/>
      <c r="AQ368" s="11"/>
      <c r="AR368" s="11"/>
      <c r="AS368" s="11"/>
      <c r="AT368" s="11"/>
      <c r="AU368" s="11"/>
      <c r="AV368" s="11"/>
      <c r="AW368" s="11"/>
      <c r="AX368" s="38"/>
      <c r="AY368" s="11"/>
      <c r="AZ368" s="11"/>
      <c r="BA368" s="11"/>
      <c r="BB368" s="11"/>
      <c r="BC368" s="38"/>
      <c r="BD368" s="11"/>
      <c r="BE368" s="38"/>
      <c r="BF368" s="11"/>
      <c r="BG368" s="38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</row>
    <row r="369" spans="2:102" s="3" customFormat="1" x14ac:dyDescent="0.25">
      <c r="B369" s="2"/>
      <c r="D369" s="11"/>
      <c r="E369" s="11"/>
      <c r="F369" s="11"/>
      <c r="G369" s="11"/>
      <c r="H369" s="11"/>
      <c r="I369" s="38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38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38"/>
      <c r="AJ369" s="11"/>
      <c r="AK369" s="11"/>
      <c r="AL369" s="11"/>
      <c r="AM369" s="38"/>
      <c r="AN369" s="11"/>
      <c r="AO369" s="11"/>
      <c r="AP369" s="38"/>
      <c r="AQ369" s="11"/>
      <c r="AR369" s="11"/>
      <c r="AS369" s="11"/>
      <c r="AT369" s="11"/>
      <c r="AU369" s="11"/>
      <c r="AV369" s="11"/>
      <c r="AW369" s="11"/>
      <c r="AX369" s="38"/>
      <c r="AY369" s="11"/>
      <c r="AZ369" s="11"/>
      <c r="BA369" s="11"/>
      <c r="BB369" s="11"/>
      <c r="BC369" s="38"/>
      <c r="BD369" s="11"/>
      <c r="BE369" s="38"/>
      <c r="BF369" s="11"/>
      <c r="BG369" s="38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  <c r="CV369" s="11"/>
      <c r="CW369" s="11"/>
      <c r="CX369" s="11"/>
    </row>
    <row r="370" spans="2:102" s="3" customFormat="1" x14ac:dyDescent="0.25">
      <c r="B370" s="2"/>
      <c r="D370" s="11"/>
      <c r="E370" s="11"/>
      <c r="F370" s="11"/>
      <c r="G370" s="11"/>
      <c r="H370" s="11"/>
      <c r="I370" s="38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38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38"/>
      <c r="AJ370" s="11"/>
      <c r="AK370" s="11"/>
      <c r="AL370" s="11"/>
      <c r="AM370" s="38"/>
      <c r="AN370" s="11"/>
      <c r="AO370" s="11"/>
      <c r="AP370" s="38"/>
      <c r="AQ370" s="11"/>
      <c r="AR370" s="11"/>
      <c r="AS370" s="11"/>
      <c r="AT370" s="11"/>
      <c r="AU370" s="11"/>
      <c r="AV370" s="11"/>
      <c r="AW370" s="11"/>
      <c r="AX370" s="38"/>
      <c r="AY370" s="11"/>
      <c r="AZ370" s="11"/>
      <c r="BA370" s="11"/>
      <c r="BB370" s="11"/>
      <c r="BC370" s="38"/>
      <c r="BD370" s="11"/>
      <c r="BE370" s="38"/>
      <c r="BF370" s="11"/>
      <c r="BG370" s="38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</row>
    <row r="371" spans="2:102" s="3" customFormat="1" x14ac:dyDescent="0.25">
      <c r="B371" s="2"/>
      <c r="D371" s="11"/>
      <c r="E371" s="11"/>
      <c r="F371" s="11"/>
      <c r="G371" s="11"/>
      <c r="H371" s="11"/>
      <c r="I371" s="38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38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38"/>
      <c r="AJ371" s="11"/>
      <c r="AK371" s="11"/>
      <c r="AL371" s="11"/>
      <c r="AM371" s="38"/>
      <c r="AN371" s="11"/>
      <c r="AO371" s="11"/>
      <c r="AP371" s="38"/>
      <c r="AQ371" s="11"/>
      <c r="AR371" s="11"/>
      <c r="AS371" s="11"/>
      <c r="AT371" s="11"/>
      <c r="AU371" s="11"/>
      <c r="AV371" s="11"/>
      <c r="AW371" s="11"/>
      <c r="AX371" s="38"/>
      <c r="AY371" s="11"/>
      <c r="AZ371" s="11"/>
      <c r="BA371" s="11"/>
      <c r="BB371" s="11"/>
      <c r="BC371" s="38"/>
      <c r="BD371" s="11"/>
      <c r="BE371" s="38"/>
      <c r="BF371" s="11"/>
      <c r="BG371" s="38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</row>
    <row r="372" spans="2:102" s="3" customFormat="1" x14ac:dyDescent="0.25">
      <c r="B372" s="2"/>
      <c r="D372" s="11"/>
      <c r="E372" s="11"/>
      <c r="F372" s="11"/>
      <c r="G372" s="11"/>
      <c r="H372" s="11"/>
      <c r="I372" s="38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38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38"/>
      <c r="AJ372" s="11"/>
      <c r="AK372" s="11"/>
      <c r="AL372" s="11"/>
      <c r="AM372" s="38"/>
      <c r="AN372" s="11"/>
      <c r="AO372" s="11"/>
      <c r="AP372" s="38"/>
      <c r="AQ372" s="11"/>
      <c r="AR372" s="11"/>
      <c r="AS372" s="11"/>
      <c r="AT372" s="11"/>
      <c r="AU372" s="11"/>
      <c r="AV372" s="11"/>
      <c r="AW372" s="11"/>
      <c r="AX372" s="38"/>
      <c r="AY372" s="11"/>
      <c r="AZ372" s="11"/>
      <c r="BA372" s="11"/>
      <c r="BB372" s="11"/>
      <c r="BC372" s="38"/>
      <c r="BD372" s="11"/>
      <c r="BE372" s="38"/>
      <c r="BF372" s="11"/>
      <c r="BG372" s="38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</row>
    <row r="373" spans="2:102" s="3" customFormat="1" x14ac:dyDescent="0.25">
      <c r="B373" s="2"/>
      <c r="D373" s="11"/>
      <c r="E373" s="11"/>
      <c r="F373" s="11"/>
      <c r="G373" s="11"/>
      <c r="H373" s="11"/>
      <c r="I373" s="38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38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38"/>
      <c r="AJ373" s="11"/>
      <c r="AK373" s="11"/>
      <c r="AL373" s="11"/>
      <c r="AM373" s="38"/>
      <c r="AN373" s="11"/>
      <c r="AO373" s="11"/>
      <c r="AP373" s="38"/>
      <c r="AQ373" s="11"/>
      <c r="AR373" s="11"/>
      <c r="AS373" s="11"/>
      <c r="AT373" s="11"/>
      <c r="AU373" s="11"/>
      <c r="AV373" s="11"/>
      <c r="AW373" s="11"/>
      <c r="AX373" s="38"/>
      <c r="AY373" s="11"/>
      <c r="AZ373" s="11"/>
      <c r="BA373" s="11"/>
      <c r="BB373" s="11"/>
      <c r="BC373" s="38"/>
      <c r="BD373" s="11"/>
      <c r="BE373" s="38"/>
      <c r="BF373" s="11"/>
      <c r="BG373" s="38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1"/>
      <c r="CV373" s="11"/>
      <c r="CW373" s="11"/>
      <c r="CX373" s="11"/>
    </row>
    <row r="374" spans="2:102" s="3" customFormat="1" x14ac:dyDescent="0.25">
      <c r="B374" s="2"/>
      <c r="D374" s="11"/>
      <c r="E374" s="11"/>
      <c r="F374" s="11"/>
      <c r="G374" s="11"/>
      <c r="H374" s="11"/>
      <c r="I374" s="38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38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38"/>
      <c r="AJ374" s="11"/>
      <c r="AK374" s="11"/>
      <c r="AL374" s="11"/>
      <c r="AM374" s="38"/>
      <c r="AN374" s="11"/>
      <c r="AO374" s="11"/>
      <c r="AP374" s="38"/>
      <c r="AQ374" s="11"/>
      <c r="AR374" s="11"/>
      <c r="AS374" s="11"/>
      <c r="AT374" s="11"/>
      <c r="AU374" s="11"/>
      <c r="AV374" s="11"/>
      <c r="AW374" s="11"/>
      <c r="AX374" s="38"/>
      <c r="AY374" s="11"/>
      <c r="AZ374" s="11"/>
      <c r="BA374" s="11"/>
      <c r="BB374" s="11"/>
      <c r="BC374" s="38"/>
      <c r="BD374" s="11"/>
      <c r="BE374" s="38"/>
      <c r="BF374" s="11"/>
      <c r="BG374" s="38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1"/>
      <c r="CV374" s="11"/>
      <c r="CW374" s="11"/>
      <c r="CX374" s="11"/>
    </row>
    <row r="375" spans="2:102" s="3" customFormat="1" x14ac:dyDescent="0.25">
      <c r="B375" s="2"/>
      <c r="D375" s="11"/>
      <c r="E375" s="11"/>
      <c r="F375" s="11"/>
      <c r="G375" s="11"/>
      <c r="H375" s="11"/>
      <c r="I375" s="38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38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38"/>
      <c r="AJ375" s="11"/>
      <c r="AK375" s="11"/>
      <c r="AL375" s="11"/>
      <c r="AM375" s="38"/>
      <c r="AN375" s="11"/>
      <c r="AO375" s="11"/>
      <c r="AP375" s="38"/>
      <c r="AQ375" s="11"/>
      <c r="AR375" s="11"/>
      <c r="AS375" s="11"/>
      <c r="AT375" s="11"/>
      <c r="AU375" s="11"/>
      <c r="AV375" s="11"/>
      <c r="AW375" s="11"/>
      <c r="AX375" s="38"/>
      <c r="AY375" s="11"/>
      <c r="AZ375" s="11"/>
      <c r="BA375" s="11"/>
      <c r="BB375" s="11"/>
      <c r="BC375" s="38"/>
      <c r="BD375" s="11"/>
      <c r="BE375" s="38"/>
      <c r="BF375" s="11"/>
      <c r="BG375" s="38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1"/>
      <c r="CV375" s="11"/>
      <c r="CW375" s="11"/>
      <c r="CX375" s="11"/>
    </row>
    <row r="376" spans="2:102" s="3" customFormat="1" x14ac:dyDescent="0.25">
      <c r="B376" s="2"/>
      <c r="D376" s="11"/>
      <c r="E376" s="11"/>
      <c r="F376" s="11"/>
      <c r="G376" s="11"/>
      <c r="H376" s="11"/>
      <c r="I376" s="38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38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38"/>
      <c r="AJ376" s="11"/>
      <c r="AK376" s="11"/>
      <c r="AL376" s="11"/>
      <c r="AM376" s="38"/>
      <c r="AN376" s="11"/>
      <c r="AO376" s="11"/>
      <c r="AP376" s="38"/>
      <c r="AQ376" s="11"/>
      <c r="AR376" s="11"/>
      <c r="AS376" s="11"/>
      <c r="AT376" s="11"/>
      <c r="AU376" s="11"/>
      <c r="AV376" s="11"/>
      <c r="AW376" s="11"/>
      <c r="AX376" s="38"/>
      <c r="AY376" s="11"/>
      <c r="AZ376" s="11"/>
      <c r="BA376" s="11"/>
      <c r="BB376" s="11"/>
      <c r="BC376" s="38"/>
      <c r="BD376" s="11"/>
      <c r="BE376" s="38"/>
      <c r="BF376" s="11"/>
      <c r="BG376" s="38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</row>
    <row r="377" spans="2:102" s="3" customFormat="1" x14ac:dyDescent="0.25">
      <c r="B377" s="2"/>
      <c r="D377" s="11"/>
      <c r="E377" s="11"/>
      <c r="F377" s="11"/>
      <c r="G377" s="11"/>
      <c r="H377" s="11"/>
      <c r="I377" s="38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38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38"/>
      <c r="AJ377" s="11"/>
      <c r="AK377" s="11"/>
      <c r="AL377" s="11"/>
      <c r="AM377" s="38"/>
      <c r="AN377" s="11"/>
      <c r="AO377" s="11"/>
      <c r="AP377" s="38"/>
      <c r="AQ377" s="11"/>
      <c r="AR377" s="11"/>
      <c r="AS377" s="11"/>
      <c r="AT377" s="11"/>
      <c r="AU377" s="11"/>
      <c r="AV377" s="11"/>
      <c r="AW377" s="11"/>
      <c r="AX377" s="38"/>
      <c r="AY377" s="11"/>
      <c r="AZ377" s="11"/>
      <c r="BA377" s="11"/>
      <c r="BB377" s="11"/>
      <c r="BC377" s="38"/>
      <c r="BD377" s="11"/>
      <c r="BE377" s="38"/>
      <c r="BF377" s="11"/>
      <c r="BG377" s="38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  <c r="CV377" s="11"/>
      <c r="CW377" s="11"/>
      <c r="CX377" s="11"/>
    </row>
    <row r="378" spans="2:102" s="3" customFormat="1" x14ac:dyDescent="0.25">
      <c r="B378" s="2"/>
      <c r="D378" s="11"/>
      <c r="E378" s="11"/>
      <c r="F378" s="11"/>
      <c r="G378" s="11"/>
      <c r="H378" s="11"/>
      <c r="I378" s="38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38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38"/>
      <c r="AJ378" s="11"/>
      <c r="AK378" s="11"/>
      <c r="AL378" s="11"/>
      <c r="AM378" s="38"/>
      <c r="AN378" s="11"/>
      <c r="AO378" s="11"/>
      <c r="AP378" s="38"/>
      <c r="AQ378" s="11"/>
      <c r="AR378" s="11"/>
      <c r="AS378" s="11"/>
      <c r="AT378" s="11"/>
      <c r="AU378" s="11"/>
      <c r="AV378" s="11"/>
      <c r="AW378" s="11"/>
      <c r="AX378" s="38"/>
      <c r="AY378" s="11"/>
      <c r="AZ378" s="11"/>
      <c r="BA378" s="11"/>
      <c r="BB378" s="11"/>
      <c r="BC378" s="38"/>
      <c r="BD378" s="11"/>
      <c r="BE378" s="38"/>
      <c r="BF378" s="11"/>
      <c r="BG378" s="38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</row>
    <row r="379" spans="2:102" s="3" customFormat="1" x14ac:dyDescent="0.25">
      <c r="B379" s="2"/>
      <c r="D379" s="11"/>
      <c r="E379" s="11"/>
      <c r="F379" s="11"/>
      <c r="G379" s="11"/>
      <c r="H379" s="11"/>
      <c r="I379" s="38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38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38"/>
      <c r="AJ379" s="11"/>
      <c r="AK379" s="11"/>
      <c r="AL379" s="11"/>
      <c r="AM379" s="38"/>
      <c r="AN379" s="11"/>
      <c r="AO379" s="11"/>
      <c r="AP379" s="38"/>
      <c r="AQ379" s="11"/>
      <c r="AR379" s="11"/>
      <c r="AS379" s="11"/>
      <c r="AT379" s="11"/>
      <c r="AU379" s="11"/>
      <c r="AV379" s="11"/>
      <c r="AW379" s="11"/>
      <c r="AX379" s="38"/>
      <c r="AY379" s="11"/>
      <c r="AZ379" s="11"/>
      <c r="BA379" s="11"/>
      <c r="BB379" s="11"/>
      <c r="BC379" s="38"/>
      <c r="BD379" s="11"/>
      <c r="BE379" s="38"/>
      <c r="BF379" s="11"/>
      <c r="BG379" s="38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</row>
    <row r="380" spans="2:102" s="3" customFormat="1" x14ac:dyDescent="0.25">
      <c r="B380" s="2"/>
      <c r="D380" s="11"/>
      <c r="E380" s="11"/>
      <c r="F380" s="11"/>
      <c r="G380" s="11"/>
      <c r="H380" s="11"/>
      <c r="I380" s="38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38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38"/>
      <c r="AJ380" s="11"/>
      <c r="AK380" s="11"/>
      <c r="AL380" s="11"/>
      <c r="AM380" s="38"/>
      <c r="AN380" s="11"/>
      <c r="AO380" s="11"/>
      <c r="AP380" s="38"/>
      <c r="AQ380" s="11"/>
      <c r="AR380" s="11"/>
      <c r="AS380" s="11"/>
      <c r="AT380" s="11"/>
      <c r="AU380" s="11"/>
      <c r="AV380" s="11"/>
      <c r="AW380" s="11"/>
      <c r="AX380" s="38"/>
      <c r="AY380" s="11"/>
      <c r="AZ380" s="11"/>
      <c r="BA380" s="11"/>
      <c r="BB380" s="11"/>
      <c r="BC380" s="38"/>
      <c r="BD380" s="11"/>
      <c r="BE380" s="38"/>
      <c r="BF380" s="11"/>
      <c r="BG380" s="38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</row>
    <row r="381" spans="2:102" s="3" customFormat="1" x14ac:dyDescent="0.25">
      <c r="B381" s="2"/>
      <c r="D381" s="11"/>
      <c r="E381" s="11"/>
      <c r="F381" s="11"/>
      <c r="G381" s="11"/>
      <c r="H381" s="11"/>
      <c r="I381" s="38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38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38"/>
      <c r="AJ381" s="11"/>
      <c r="AK381" s="11"/>
      <c r="AL381" s="11"/>
      <c r="AM381" s="38"/>
      <c r="AN381" s="11"/>
      <c r="AO381" s="11"/>
      <c r="AP381" s="38"/>
      <c r="AQ381" s="11"/>
      <c r="AR381" s="11"/>
      <c r="AS381" s="11"/>
      <c r="AT381" s="11"/>
      <c r="AU381" s="11"/>
      <c r="AV381" s="11"/>
      <c r="AW381" s="11"/>
      <c r="AX381" s="38"/>
      <c r="AY381" s="11"/>
      <c r="AZ381" s="11"/>
      <c r="BA381" s="11"/>
      <c r="BB381" s="11"/>
      <c r="BC381" s="38"/>
      <c r="BD381" s="11"/>
      <c r="BE381" s="38"/>
      <c r="BF381" s="11"/>
      <c r="BG381" s="38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</row>
    <row r="382" spans="2:102" s="3" customFormat="1" x14ac:dyDescent="0.25">
      <c r="B382" s="2"/>
      <c r="D382" s="11"/>
      <c r="E382" s="11"/>
      <c r="F382" s="11"/>
      <c r="G382" s="11"/>
      <c r="H382" s="11"/>
      <c r="I382" s="38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38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38"/>
      <c r="AJ382" s="11"/>
      <c r="AK382" s="11"/>
      <c r="AL382" s="11"/>
      <c r="AM382" s="38"/>
      <c r="AN382" s="11"/>
      <c r="AO382" s="11"/>
      <c r="AP382" s="38"/>
      <c r="AQ382" s="11"/>
      <c r="AR382" s="11"/>
      <c r="AS382" s="11"/>
      <c r="AT382" s="11"/>
      <c r="AU382" s="11"/>
      <c r="AV382" s="11"/>
      <c r="AW382" s="11"/>
      <c r="AX382" s="38"/>
      <c r="AY382" s="11"/>
      <c r="AZ382" s="11"/>
      <c r="BA382" s="11"/>
      <c r="BB382" s="11"/>
      <c r="BC382" s="38"/>
      <c r="BD382" s="11"/>
      <c r="BE382" s="38"/>
      <c r="BF382" s="11"/>
      <c r="BG382" s="38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</row>
    <row r="383" spans="2:102" s="3" customFormat="1" x14ac:dyDescent="0.25">
      <c r="B383" s="2"/>
      <c r="D383" s="11"/>
      <c r="E383" s="11"/>
      <c r="F383" s="11"/>
      <c r="G383" s="11"/>
      <c r="H383" s="11"/>
      <c r="I383" s="38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38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38"/>
      <c r="AJ383" s="11"/>
      <c r="AK383" s="11"/>
      <c r="AL383" s="11"/>
      <c r="AM383" s="38"/>
      <c r="AN383" s="11"/>
      <c r="AO383" s="11"/>
      <c r="AP383" s="38"/>
      <c r="AQ383" s="11"/>
      <c r="AR383" s="11"/>
      <c r="AS383" s="11"/>
      <c r="AT383" s="11"/>
      <c r="AU383" s="11"/>
      <c r="AV383" s="11"/>
      <c r="AW383" s="11"/>
      <c r="AX383" s="38"/>
      <c r="AY383" s="11"/>
      <c r="AZ383" s="11"/>
      <c r="BA383" s="11"/>
      <c r="BB383" s="11"/>
      <c r="BC383" s="38"/>
      <c r="BD383" s="11"/>
      <c r="BE383" s="38"/>
      <c r="BF383" s="11"/>
      <c r="BG383" s="38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</row>
    <row r="384" spans="2:102" s="3" customFormat="1" x14ac:dyDescent="0.25">
      <c r="B384" s="2"/>
      <c r="D384" s="11"/>
      <c r="E384" s="11"/>
      <c r="F384" s="11"/>
      <c r="G384" s="11"/>
      <c r="H384" s="11"/>
      <c r="I384" s="38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38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38"/>
      <c r="AJ384" s="11"/>
      <c r="AK384" s="11"/>
      <c r="AL384" s="11"/>
      <c r="AM384" s="38"/>
      <c r="AN384" s="11"/>
      <c r="AO384" s="11"/>
      <c r="AP384" s="38"/>
      <c r="AQ384" s="11"/>
      <c r="AR384" s="11"/>
      <c r="AS384" s="11"/>
      <c r="AT384" s="11"/>
      <c r="AU384" s="11"/>
      <c r="AV384" s="11"/>
      <c r="AW384" s="11"/>
      <c r="AX384" s="38"/>
      <c r="AY384" s="11"/>
      <c r="AZ384" s="11"/>
      <c r="BA384" s="11"/>
      <c r="BB384" s="11"/>
      <c r="BC384" s="38"/>
      <c r="BD384" s="11"/>
      <c r="BE384" s="38"/>
      <c r="BF384" s="11"/>
      <c r="BG384" s="38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</row>
    <row r="385" spans="2:102" s="3" customFormat="1" x14ac:dyDescent="0.25">
      <c r="B385" s="2"/>
      <c r="D385" s="11"/>
      <c r="E385" s="11"/>
      <c r="F385" s="11"/>
      <c r="G385" s="11"/>
      <c r="H385" s="11"/>
      <c r="I385" s="38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38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38"/>
      <c r="AJ385" s="11"/>
      <c r="AK385" s="11"/>
      <c r="AL385" s="11"/>
      <c r="AM385" s="38"/>
      <c r="AN385" s="11"/>
      <c r="AO385" s="11"/>
      <c r="AP385" s="38"/>
      <c r="AQ385" s="11"/>
      <c r="AR385" s="11"/>
      <c r="AS385" s="11"/>
      <c r="AT385" s="11"/>
      <c r="AU385" s="11"/>
      <c r="AV385" s="11"/>
      <c r="AW385" s="11"/>
      <c r="AX385" s="38"/>
      <c r="AY385" s="11"/>
      <c r="AZ385" s="11"/>
      <c r="BA385" s="11"/>
      <c r="BB385" s="11"/>
      <c r="BC385" s="38"/>
      <c r="BD385" s="11"/>
      <c r="BE385" s="38"/>
      <c r="BF385" s="11"/>
      <c r="BG385" s="38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</row>
    <row r="386" spans="2:102" s="3" customFormat="1" x14ac:dyDescent="0.25">
      <c r="B386" s="2"/>
      <c r="D386" s="11"/>
      <c r="E386" s="11"/>
      <c r="F386" s="11"/>
      <c r="G386" s="11"/>
      <c r="H386" s="11"/>
      <c r="I386" s="38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38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38"/>
      <c r="AJ386" s="11"/>
      <c r="AK386" s="11"/>
      <c r="AL386" s="11"/>
      <c r="AM386" s="38"/>
      <c r="AN386" s="11"/>
      <c r="AO386" s="11"/>
      <c r="AP386" s="38"/>
      <c r="AQ386" s="11"/>
      <c r="AR386" s="11"/>
      <c r="AS386" s="11"/>
      <c r="AT386" s="11"/>
      <c r="AU386" s="11"/>
      <c r="AV386" s="11"/>
      <c r="AW386" s="11"/>
      <c r="AX386" s="38"/>
      <c r="AY386" s="11"/>
      <c r="AZ386" s="11"/>
      <c r="BA386" s="11"/>
      <c r="BB386" s="11"/>
      <c r="BC386" s="38"/>
      <c r="BD386" s="11"/>
      <c r="BE386" s="38"/>
      <c r="BF386" s="11"/>
      <c r="BG386" s="38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  <c r="CV386" s="11"/>
      <c r="CW386" s="11"/>
      <c r="CX386" s="11"/>
    </row>
    <row r="387" spans="2:102" s="3" customFormat="1" x14ac:dyDescent="0.25">
      <c r="B387" s="2"/>
      <c r="D387" s="11"/>
      <c r="E387" s="11"/>
      <c r="F387" s="11"/>
      <c r="G387" s="11"/>
      <c r="H387" s="11"/>
      <c r="I387" s="38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38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38"/>
      <c r="AJ387" s="11"/>
      <c r="AK387" s="11"/>
      <c r="AL387" s="11"/>
      <c r="AM387" s="38"/>
      <c r="AN387" s="11"/>
      <c r="AO387" s="11"/>
      <c r="AP387" s="38"/>
      <c r="AQ387" s="11"/>
      <c r="AR387" s="11"/>
      <c r="AS387" s="11"/>
      <c r="AT387" s="11"/>
      <c r="AU387" s="11"/>
      <c r="AV387" s="11"/>
      <c r="AW387" s="11"/>
      <c r="AX387" s="38"/>
      <c r="AY387" s="11"/>
      <c r="AZ387" s="11"/>
      <c r="BA387" s="11"/>
      <c r="BB387" s="11"/>
      <c r="BC387" s="38"/>
      <c r="BD387" s="11"/>
      <c r="BE387" s="38"/>
      <c r="BF387" s="11"/>
      <c r="BG387" s="38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  <c r="CV387" s="11"/>
      <c r="CW387" s="11"/>
      <c r="CX387" s="11"/>
    </row>
    <row r="388" spans="2:102" s="3" customFormat="1" x14ac:dyDescent="0.25">
      <c r="B388" s="2"/>
      <c r="D388" s="11"/>
      <c r="E388" s="11"/>
      <c r="F388" s="11"/>
      <c r="G388" s="11"/>
      <c r="H388" s="11"/>
      <c r="I388" s="38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38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38"/>
      <c r="AJ388" s="11"/>
      <c r="AK388" s="11"/>
      <c r="AL388" s="11"/>
      <c r="AM388" s="38"/>
      <c r="AN388" s="11"/>
      <c r="AO388" s="11"/>
      <c r="AP388" s="38"/>
      <c r="AQ388" s="11"/>
      <c r="AR388" s="11"/>
      <c r="AS388" s="11"/>
      <c r="AT388" s="11"/>
      <c r="AU388" s="11"/>
      <c r="AV388" s="11"/>
      <c r="AW388" s="11"/>
      <c r="AX388" s="38"/>
      <c r="AY388" s="11"/>
      <c r="AZ388" s="11"/>
      <c r="BA388" s="11"/>
      <c r="BB388" s="11"/>
      <c r="BC388" s="38"/>
      <c r="BD388" s="11"/>
      <c r="BE388" s="38"/>
      <c r="BF388" s="11"/>
      <c r="BG388" s="38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</row>
    <row r="389" spans="2:102" s="3" customFormat="1" x14ac:dyDescent="0.25">
      <c r="B389" s="2"/>
      <c r="D389" s="11"/>
      <c r="E389" s="11"/>
      <c r="F389" s="11"/>
      <c r="G389" s="11"/>
      <c r="H389" s="11"/>
      <c r="I389" s="38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38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38"/>
      <c r="AJ389" s="11"/>
      <c r="AK389" s="11"/>
      <c r="AL389" s="11"/>
      <c r="AM389" s="38"/>
      <c r="AN389" s="11"/>
      <c r="AO389" s="11"/>
      <c r="AP389" s="38"/>
      <c r="AQ389" s="11"/>
      <c r="AR389" s="11"/>
      <c r="AS389" s="11"/>
      <c r="AT389" s="11"/>
      <c r="AU389" s="11"/>
      <c r="AV389" s="11"/>
      <c r="AW389" s="11"/>
      <c r="AX389" s="38"/>
      <c r="AY389" s="11"/>
      <c r="AZ389" s="11"/>
      <c r="BA389" s="11"/>
      <c r="BB389" s="11"/>
      <c r="BC389" s="38"/>
      <c r="BD389" s="11"/>
      <c r="BE389" s="38"/>
      <c r="BF389" s="11"/>
      <c r="BG389" s="38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</row>
    <row r="390" spans="2:102" s="3" customFormat="1" x14ac:dyDescent="0.25">
      <c r="B390" s="2"/>
      <c r="D390" s="11"/>
      <c r="E390" s="11"/>
      <c r="F390" s="11"/>
      <c r="G390" s="11"/>
      <c r="H390" s="11"/>
      <c r="I390" s="38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38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38"/>
      <c r="AJ390" s="11"/>
      <c r="AK390" s="11"/>
      <c r="AL390" s="11"/>
      <c r="AM390" s="38"/>
      <c r="AN390" s="11"/>
      <c r="AO390" s="11"/>
      <c r="AP390" s="38"/>
      <c r="AQ390" s="11"/>
      <c r="AR390" s="11"/>
      <c r="AS390" s="11"/>
      <c r="AT390" s="11"/>
      <c r="AU390" s="11"/>
      <c r="AV390" s="11"/>
      <c r="AW390" s="11"/>
      <c r="AX390" s="38"/>
      <c r="AY390" s="11"/>
      <c r="AZ390" s="11"/>
      <c r="BA390" s="11"/>
      <c r="BB390" s="11"/>
      <c r="BC390" s="38"/>
      <c r="BD390" s="11"/>
      <c r="BE390" s="38"/>
      <c r="BF390" s="11"/>
      <c r="BG390" s="38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1"/>
      <c r="CT390" s="11"/>
      <c r="CU390" s="11"/>
      <c r="CV390" s="11"/>
      <c r="CW390" s="11"/>
      <c r="CX390" s="11"/>
    </row>
    <row r="391" spans="2:102" s="3" customFormat="1" x14ac:dyDescent="0.25">
      <c r="B391" s="2"/>
      <c r="D391" s="11"/>
      <c r="E391" s="11"/>
      <c r="F391" s="11"/>
      <c r="G391" s="11"/>
      <c r="H391" s="11"/>
      <c r="I391" s="38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38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38"/>
      <c r="AJ391" s="11"/>
      <c r="AK391" s="11"/>
      <c r="AL391" s="11"/>
      <c r="AM391" s="38"/>
      <c r="AN391" s="11"/>
      <c r="AO391" s="11"/>
      <c r="AP391" s="38"/>
      <c r="AQ391" s="11"/>
      <c r="AR391" s="11"/>
      <c r="AS391" s="11"/>
      <c r="AT391" s="11"/>
      <c r="AU391" s="11"/>
      <c r="AV391" s="11"/>
      <c r="AW391" s="11"/>
      <c r="AX391" s="38"/>
      <c r="AY391" s="11"/>
      <c r="AZ391" s="11"/>
      <c r="BA391" s="11"/>
      <c r="BB391" s="11"/>
      <c r="BC391" s="38"/>
      <c r="BD391" s="11"/>
      <c r="BE391" s="38"/>
      <c r="BF391" s="11"/>
      <c r="BG391" s="38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1"/>
      <c r="CV391" s="11"/>
      <c r="CW391" s="11"/>
      <c r="CX391" s="11"/>
    </row>
    <row r="392" spans="2:102" s="3" customFormat="1" x14ac:dyDescent="0.25">
      <c r="B392" s="2"/>
      <c r="D392" s="11"/>
      <c r="E392" s="11"/>
      <c r="F392" s="11"/>
      <c r="G392" s="11"/>
      <c r="H392" s="11"/>
      <c r="I392" s="38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38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38"/>
      <c r="AJ392" s="11"/>
      <c r="AK392" s="11"/>
      <c r="AL392" s="11"/>
      <c r="AM392" s="38"/>
      <c r="AN392" s="11"/>
      <c r="AO392" s="11"/>
      <c r="AP392" s="38"/>
      <c r="AQ392" s="11"/>
      <c r="AR392" s="11"/>
      <c r="AS392" s="11"/>
      <c r="AT392" s="11"/>
      <c r="AU392" s="11"/>
      <c r="AV392" s="11"/>
      <c r="AW392" s="11"/>
      <c r="AX392" s="38"/>
      <c r="AY392" s="11"/>
      <c r="AZ392" s="11"/>
      <c r="BA392" s="11"/>
      <c r="BB392" s="11"/>
      <c r="BC392" s="38"/>
      <c r="BD392" s="11"/>
      <c r="BE392" s="38"/>
      <c r="BF392" s="11"/>
      <c r="BG392" s="38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1"/>
      <c r="CT392" s="11"/>
      <c r="CU392" s="11"/>
      <c r="CV392" s="11"/>
      <c r="CW392" s="11"/>
      <c r="CX392" s="11"/>
    </row>
    <row r="393" spans="2:102" s="3" customFormat="1" x14ac:dyDescent="0.25">
      <c r="B393" s="2"/>
      <c r="D393" s="11"/>
      <c r="E393" s="11"/>
      <c r="F393" s="11"/>
      <c r="G393" s="11"/>
      <c r="H393" s="11"/>
      <c r="I393" s="38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38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38"/>
      <c r="AJ393" s="11"/>
      <c r="AK393" s="11"/>
      <c r="AL393" s="11"/>
      <c r="AM393" s="38"/>
      <c r="AN393" s="11"/>
      <c r="AO393" s="11"/>
      <c r="AP393" s="38"/>
      <c r="AQ393" s="11"/>
      <c r="AR393" s="11"/>
      <c r="AS393" s="11"/>
      <c r="AT393" s="11"/>
      <c r="AU393" s="11"/>
      <c r="AV393" s="11"/>
      <c r="AW393" s="11"/>
      <c r="AX393" s="38"/>
      <c r="AY393" s="11"/>
      <c r="AZ393" s="11"/>
      <c r="BA393" s="11"/>
      <c r="BB393" s="11"/>
      <c r="BC393" s="38"/>
      <c r="BD393" s="11"/>
      <c r="BE393" s="38"/>
      <c r="BF393" s="11"/>
      <c r="BG393" s="38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1"/>
      <c r="CP393" s="11"/>
      <c r="CQ393" s="11"/>
      <c r="CR393" s="11"/>
      <c r="CS393" s="11"/>
      <c r="CT393" s="11"/>
      <c r="CU393" s="11"/>
      <c r="CV393" s="11"/>
      <c r="CW393" s="11"/>
      <c r="CX393" s="11"/>
    </row>
    <row r="394" spans="2:102" s="3" customFormat="1" x14ac:dyDescent="0.25">
      <c r="B394" s="2"/>
      <c r="D394" s="11"/>
      <c r="E394" s="11"/>
      <c r="F394" s="11"/>
      <c r="G394" s="11"/>
      <c r="H394" s="11"/>
      <c r="I394" s="38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38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38"/>
      <c r="AJ394" s="11"/>
      <c r="AK394" s="11"/>
      <c r="AL394" s="11"/>
      <c r="AM394" s="38"/>
      <c r="AN394" s="11"/>
      <c r="AO394" s="11"/>
      <c r="AP394" s="38"/>
      <c r="AQ394" s="11"/>
      <c r="AR394" s="11"/>
      <c r="AS394" s="11"/>
      <c r="AT394" s="11"/>
      <c r="AU394" s="11"/>
      <c r="AV394" s="11"/>
      <c r="AW394" s="11"/>
      <c r="AX394" s="38"/>
      <c r="AY394" s="11"/>
      <c r="AZ394" s="11"/>
      <c r="BA394" s="11"/>
      <c r="BB394" s="11"/>
      <c r="BC394" s="38"/>
      <c r="BD394" s="11"/>
      <c r="BE394" s="38"/>
      <c r="BF394" s="11"/>
      <c r="BG394" s="38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1"/>
      <c r="CT394" s="11"/>
      <c r="CU394" s="11"/>
      <c r="CV394" s="11"/>
      <c r="CW394" s="11"/>
      <c r="CX394" s="11"/>
    </row>
    <row r="395" spans="2:102" s="3" customFormat="1" x14ac:dyDescent="0.25">
      <c r="B395" s="2"/>
      <c r="D395" s="11"/>
      <c r="E395" s="11"/>
      <c r="F395" s="11"/>
      <c r="G395" s="11"/>
      <c r="H395" s="11"/>
      <c r="I395" s="38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38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38"/>
      <c r="AJ395" s="11"/>
      <c r="AK395" s="11"/>
      <c r="AL395" s="11"/>
      <c r="AM395" s="38"/>
      <c r="AN395" s="11"/>
      <c r="AO395" s="11"/>
      <c r="AP395" s="38"/>
      <c r="AQ395" s="11"/>
      <c r="AR395" s="11"/>
      <c r="AS395" s="11"/>
      <c r="AT395" s="11"/>
      <c r="AU395" s="11"/>
      <c r="AV395" s="11"/>
      <c r="AW395" s="11"/>
      <c r="AX395" s="38"/>
      <c r="AY395" s="11"/>
      <c r="AZ395" s="11"/>
      <c r="BA395" s="11"/>
      <c r="BB395" s="11"/>
      <c r="BC395" s="38"/>
      <c r="BD395" s="11"/>
      <c r="BE395" s="38"/>
      <c r="BF395" s="11"/>
      <c r="BG395" s="38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  <c r="CR395" s="11"/>
      <c r="CS395" s="11"/>
      <c r="CT395" s="11"/>
      <c r="CU395" s="11"/>
      <c r="CV395" s="11"/>
      <c r="CW395" s="11"/>
      <c r="CX395" s="11"/>
    </row>
    <row r="396" spans="2:102" s="3" customFormat="1" x14ac:dyDescent="0.25">
      <c r="B396" s="2"/>
      <c r="D396" s="11"/>
      <c r="E396" s="11"/>
      <c r="F396" s="11"/>
      <c r="G396" s="11"/>
      <c r="H396" s="11"/>
      <c r="I396" s="38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38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38"/>
      <c r="AJ396" s="11"/>
      <c r="AK396" s="11"/>
      <c r="AL396" s="11"/>
      <c r="AM396" s="38"/>
      <c r="AN396" s="11"/>
      <c r="AO396" s="11"/>
      <c r="AP396" s="38"/>
      <c r="AQ396" s="11"/>
      <c r="AR396" s="11"/>
      <c r="AS396" s="11"/>
      <c r="AT396" s="11"/>
      <c r="AU396" s="11"/>
      <c r="AV396" s="11"/>
      <c r="AW396" s="11"/>
      <c r="AX396" s="38"/>
      <c r="AY396" s="11"/>
      <c r="AZ396" s="11"/>
      <c r="BA396" s="11"/>
      <c r="BB396" s="11"/>
      <c r="BC396" s="38"/>
      <c r="BD396" s="11"/>
      <c r="BE396" s="38"/>
      <c r="BF396" s="11"/>
      <c r="BG396" s="38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1"/>
      <c r="CS396" s="11"/>
      <c r="CT396" s="11"/>
      <c r="CU396" s="11"/>
      <c r="CV396" s="11"/>
      <c r="CW396" s="11"/>
      <c r="CX396" s="11"/>
    </row>
    <row r="397" spans="2:102" s="3" customFormat="1" x14ac:dyDescent="0.25">
      <c r="B397" s="2"/>
      <c r="D397" s="11"/>
      <c r="E397" s="11"/>
      <c r="F397" s="11"/>
      <c r="G397" s="11"/>
      <c r="H397" s="11"/>
      <c r="I397" s="38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38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38"/>
      <c r="AJ397" s="11"/>
      <c r="AK397" s="11"/>
      <c r="AL397" s="11"/>
      <c r="AM397" s="38"/>
      <c r="AN397" s="11"/>
      <c r="AO397" s="11"/>
      <c r="AP397" s="38"/>
      <c r="AQ397" s="11"/>
      <c r="AR397" s="11"/>
      <c r="AS397" s="11"/>
      <c r="AT397" s="11"/>
      <c r="AU397" s="11"/>
      <c r="AV397" s="11"/>
      <c r="AW397" s="11"/>
      <c r="AX397" s="38"/>
      <c r="AY397" s="11"/>
      <c r="AZ397" s="11"/>
      <c r="BA397" s="11"/>
      <c r="BB397" s="11"/>
      <c r="BC397" s="38"/>
      <c r="BD397" s="11"/>
      <c r="BE397" s="38"/>
      <c r="BF397" s="11"/>
      <c r="BG397" s="38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11"/>
      <c r="CL397" s="11"/>
      <c r="CM397" s="11"/>
      <c r="CN397" s="11"/>
      <c r="CO397" s="11"/>
      <c r="CP397" s="11"/>
      <c r="CQ397" s="11"/>
      <c r="CR397" s="11"/>
      <c r="CS397" s="11"/>
      <c r="CT397" s="11"/>
      <c r="CU397" s="11"/>
      <c r="CV397" s="11"/>
      <c r="CW397" s="11"/>
      <c r="CX397" s="11"/>
    </row>
    <row r="398" spans="2:102" s="3" customFormat="1" x14ac:dyDescent="0.25">
      <c r="B398" s="2"/>
      <c r="D398" s="11"/>
      <c r="E398" s="11"/>
      <c r="F398" s="11"/>
      <c r="G398" s="11"/>
      <c r="H398" s="11"/>
      <c r="I398" s="38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38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38"/>
      <c r="AJ398" s="11"/>
      <c r="AK398" s="11"/>
      <c r="AL398" s="11"/>
      <c r="AM398" s="38"/>
      <c r="AN398" s="11"/>
      <c r="AO398" s="11"/>
      <c r="AP398" s="38"/>
      <c r="AQ398" s="11"/>
      <c r="AR398" s="11"/>
      <c r="AS398" s="11"/>
      <c r="AT398" s="11"/>
      <c r="AU398" s="11"/>
      <c r="AV398" s="11"/>
      <c r="AW398" s="11"/>
      <c r="AX398" s="38"/>
      <c r="AY398" s="11"/>
      <c r="AZ398" s="11"/>
      <c r="BA398" s="11"/>
      <c r="BB398" s="11"/>
      <c r="BC398" s="38"/>
      <c r="BD398" s="11"/>
      <c r="BE398" s="38"/>
      <c r="BF398" s="11"/>
      <c r="BG398" s="38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1"/>
      <c r="CL398" s="11"/>
      <c r="CM398" s="11"/>
      <c r="CN398" s="11"/>
      <c r="CO398" s="11"/>
      <c r="CP398" s="11"/>
      <c r="CQ398" s="11"/>
      <c r="CR398" s="11"/>
      <c r="CS398" s="11"/>
      <c r="CT398" s="11"/>
      <c r="CU398" s="11"/>
      <c r="CV398" s="11"/>
      <c r="CW398" s="11"/>
      <c r="CX398" s="11"/>
    </row>
    <row r="399" spans="2:102" s="3" customFormat="1" x14ac:dyDescent="0.25">
      <c r="B399" s="2"/>
      <c r="D399" s="11"/>
      <c r="E399" s="11"/>
      <c r="F399" s="11"/>
      <c r="G399" s="11"/>
      <c r="H399" s="11"/>
      <c r="I399" s="38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38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38"/>
      <c r="AJ399" s="11"/>
      <c r="AK399" s="11"/>
      <c r="AL399" s="11"/>
      <c r="AM399" s="38"/>
      <c r="AN399" s="11"/>
      <c r="AO399" s="11"/>
      <c r="AP399" s="38"/>
      <c r="AQ399" s="11"/>
      <c r="AR399" s="11"/>
      <c r="AS399" s="11"/>
      <c r="AT399" s="11"/>
      <c r="AU399" s="11"/>
      <c r="AV399" s="11"/>
      <c r="AW399" s="11"/>
      <c r="AX399" s="38"/>
      <c r="AY399" s="11"/>
      <c r="AZ399" s="11"/>
      <c r="BA399" s="11"/>
      <c r="BB399" s="11"/>
      <c r="BC399" s="38"/>
      <c r="BD399" s="11"/>
      <c r="BE399" s="38"/>
      <c r="BF399" s="11"/>
      <c r="BG399" s="38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1"/>
      <c r="CI399" s="11"/>
      <c r="CJ399" s="11"/>
      <c r="CK399" s="11"/>
      <c r="CL399" s="11"/>
      <c r="CM399" s="11"/>
      <c r="CN399" s="11"/>
      <c r="CO399" s="11"/>
      <c r="CP399" s="11"/>
      <c r="CQ399" s="11"/>
      <c r="CR399" s="11"/>
      <c r="CS399" s="11"/>
      <c r="CT399" s="11"/>
      <c r="CU399" s="11"/>
      <c r="CV399" s="11"/>
      <c r="CW399" s="11"/>
      <c r="CX399" s="11"/>
    </row>
    <row r="400" spans="2:102" s="3" customFormat="1" x14ac:dyDescent="0.25">
      <c r="B400" s="2"/>
      <c r="D400" s="11"/>
      <c r="E400" s="11"/>
      <c r="F400" s="11"/>
      <c r="G400" s="11"/>
      <c r="H400" s="11"/>
      <c r="I400" s="38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38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38"/>
      <c r="AJ400" s="11"/>
      <c r="AK400" s="11"/>
      <c r="AL400" s="11"/>
      <c r="AM400" s="38"/>
      <c r="AN400" s="11"/>
      <c r="AO400" s="11"/>
      <c r="AP400" s="38"/>
      <c r="AQ400" s="11"/>
      <c r="AR400" s="11"/>
      <c r="AS400" s="11"/>
      <c r="AT400" s="11"/>
      <c r="AU400" s="11"/>
      <c r="AV400" s="11"/>
      <c r="AW400" s="11"/>
      <c r="AX400" s="38"/>
      <c r="AY400" s="11"/>
      <c r="AZ400" s="11"/>
      <c r="BA400" s="11"/>
      <c r="BB400" s="11"/>
      <c r="BC400" s="38"/>
      <c r="BD400" s="11"/>
      <c r="BE400" s="38"/>
      <c r="BF400" s="11"/>
      <c r="BG400" s="38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  <c r="CH400" s="11"/>
      <c r="CI400" s="11"/>
      <c r="CJ400" s="11"/>
      <c r="CK400" s="11"/>
      <c r="CL400" s="11"/>
      <c r="CM400" s="11"/>
      <c r="CN400" s="11"/>
      <c r="CO400" s="11"/>
      <c r="CP400" s="11"/>
      <c r="CQ400" s="11"/>
      <c r="CR400" s="11"/>
      <c r="CS400" s="11"/>
      <c r="CT400" s="11"/>
      <c r="CU400" s="11"/>
      <c r="CV400" s="11"/>
      <c r="CW400" s="11"/>
      <c r="CX400" s="11"/>
    </row>
    <row r="401" spans="2:102" s="3" customFormat="1" x14ac:dyDescent="0.25">
      <c r="B401" s="2"/>
      <c r="D401" s="11"/>
      <c r="E401" s="11"/>
      <c r="F401" s="11"/>
      <c r="G401" s="11"/>
      <c r="H401" s="11"/>
      <c r="I401" s="38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38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38"/>
      <c r="AJ401" s="11"/>
      <c r="AK401" s="11"/>
      <c r="AL401" s="11"/>
      <c r="AM401" s="38"/>
      <c r="AN401" s="11"/>
      <c r="AO401" s="11"/>
      <c r="AP401" s="38"/>
      <c r="AQ401" s="11"/>
      <c r="AR401" s="11"/>
      <c r="AS401" s="11"/>
      <c r="AT401" s="11"/>
      <c r="AU401" s="11"/>
      <c r="AV401" s="11"/>
      <c r="AW401" s="11"/>
      <c r="AX401" s="38"/>
      <c r="AY401" s="11"/>
      <c r="AZ401" s="11"/>
      <c r="BA401" s="11"/>
      <c r="BB401" s="11"/>
      <c r="BC401" s="38"/>
      <c r="BD401" s="11"/>
      <c r="BE401" s="38"/>
      <c r="BF401" s="11"/>
      <c r="BG401" s="38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  <c r="CH401" s="11"/>
      <c r="CI401" s="11"/>
      <c r="CJ401" s="11"/>
      <c r="CK401" s="11"/>
      <c r="CL401" s="11"/>
      <c r="CM401" s="11"/>
      <c r="CN401" s="11"/>
      <c r="CO401" s="11"/>
      <c r="CP401" s="11"/>
      <c r="CQ401" s="11"/>
      <c r="CR401" s="11"/>
      <c r="CS401" s="11"/>
      <c r="CT401" s="11"/>
      <c r="CU401" s="11"/>
      <c r="CV401" s="11"/>
      <c r="CW401" s="11"/>
      <c r="CX401" s="11"/>
    </row>
    <row r="402" spans="2:102" s="3" customFormat="1" x14ac:dyDescent="0.25">
      <c r="B402" s="2"/>
      <c r="D402" s="11"/>
      <c r="E402" s="11"/>
      <c r="F402" s="11"/>
      <c r="G402" s="11"/>
      <c r="H402" s="11"/>
      <c r="I402" s="38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38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38"/>
      <c r="AJ402" s="11"/>
      <c r="AK402" s="11"/>
      <c r="AL402" s="11"/>
      <c r="AM402" s="38"/>
      <c r="AN402" s="11"/>
      <c r="AO402" s="11"/>
      <c r="AP402" s="38"/>
      <c r="AQ402" s="11"/>
      <c r="AR402" s="11"/>
      <c r="AS402" s="11"/>
      <c r="AT402" s="11"/>
      <c r="AU402" s="11"/>
      <c r="AV402" s="11"/>
      <c r="AW402" s="11"/>
      <c r="AX402" s="38"/>
      <c r="AY402" s="11"/>
      <c r="AZ402" s="11"/>
      <c r="BA402" s="11"/>
      <c r="BB402" s="11"/>
      <c r="BC402" s="38"/>
      <c r="BD402" s="11"/>
      <c r="BE402" s="38"/>
      <c r="BF402" s="11"/>
      <c r="BG402" s="38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  <c r="CH402" s="11"/>
      <c r="CI402" s="11"/>
      <c r="CJ402" s="11"/>
      <c r="CK402" s="11"/>
      <c r="CL402" s="11"/>
      <c r="CM402" s="11"/>
      <c r="CN402" s="11"/>
      <c r="CO402" s="11"/>
      <c r="CP402" s="11"/>
      <c r="CQ402" s="11"/>
      <c r="CR402" s="11"/>
      <c r="CS402" s="11"/>
      <c r="CT402" s="11"/>
      <c r="CU402" s="11"/>
      <c r="CV402" s="11"/>
      <c r="CW402" s="11"/>
      <c r="CX402" s="11"/>
    </row>
    <row r="403" spans="2:102" s="3" customFormat="1" x14ac:dyDescent="0.25">
      <c r="B403" s="2"/>
      <c r="D403" s="11"/>
      <c r="E403" s="11"/>
      <c r="F403" s="11"/>
      <c r="G403" s="11"/>
      <c r="H403" s="11"/>
      <c r="I403" s="38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38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38"/>
      <c r="AJ403" s="11"/>
      <c r="AK403" s="11"/>
      <c r="AL403" s="11"/>
      <c r="AM403" s="38"/>
      <c r="AN403" s="11"/>
      <c r="AO403" s="11"/>
      <c r="AP403" s="38"/>
      <c r="AQ403" s="11"/>
      <c r="AR403" s="11"/>
      <c r="AS403" s="11"/>
      <c r="AT403" s="11"/>
      <c r="AU403" s="11"/>
      <c r="AV403" s="11"/>
      <c r="AW403" s="11"/>
      <c r="AX403" s="38"/>
      <c r="AY403" s="11"/>
      <c r="AZ403" s="11"/>
      <c r="BA403" s="11"/>
      <c r="BB403" s="11"/>
      <c r="BC403" s="38"/>
      <c r="BD403" s="11"/>
      <c r="BE403" s="38"/>
      <c r="BF403" s="11"/>
      <c r="BG403" s="38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  <c r="CO403" s="11"/>
      <c r="CP403" s="11"/>
      <c r="CQ403" s="11"/>
      <c r="CR403" s="11"/>
      <c r="CS403" s="11"/>
      <c r="CT403" s="11"/>
      <c r="CU403" s="11"/>
      <c r="CV403" s="11"/>
      <c r="CW403" s="11"/>
      <c r="CX403" s="11"/>
    </row>
    <row r="404" spans="2:102" s="3" customFormat="1" x14ac:dyDescent="0.25">
      <c r="B404" s="2"/>
      <c r="D404" s="11"/>
      <c r="E404" s="11"/>
      <c r="F404" s="11"/>
      <c r="G404" s="11"/>
      <c r="H404" s="11"/>
      <c r="I404" s="38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38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38"/>
      <c r="AJ404" s="11"/>
      <c r="AK404" s="11"/>
      <c r="AL404" s="11"/>
      <c r="AM404" s="38"/>
      <c r="AN404" s="11"/>
      <c r="AO404" s="11"/>
      <c r="AP404" s="38"/>
      <c r="AQ404" s="11"/>
      <c r="AR404" s="11"/>
      <c r="AS404" s="11"/>
      <c r="AT404" s="11"/>
      <c r="AU404" s="11"/>
      <c r="AV404" s="11"/>
      <c r="AW404" s="11"/>
      <c r="AX404" s="38"/>
      <c r="AY404" s="11"/>
      <c r="AZ404" s="11"/>
      <c r="BA404" s="11"/>
      <c r="BB404" s="11"/>
      <c r="BC404" s="38"/>
      <c r="BD404" s="11"/>
      <c r="BE404" s="38"/>
      <c r="BF404" s="11"/>
      <c r="BG404" s="38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1"/>
      <c r="CN404" s="11"/>
      <c r="CO404" s="11"/>
      <c r="CP404" s="11"/>
      <c r="CQ404" s="11"/>
      <c r="CR404" s="11"/>
      <c r="CS404" s="11"/>
      <c r="CT404" s="11"/>
      <c r="CU404" s="11"/>
      <c r="CV404" s="11"/>
      <c r="CW404" s="11"/>
      <c r="CX404" s="11"/>
    </row>
    <row r="405" spans="2:102" s="3" customFormat="1" x14ac:dyDescent="0.25">
      <c r="B405" s="2"/>
      <c r="D405" s="11"/>
      <c r="E405" s="11"/>
      <c r="F405" s="11"/>
      <c r="G405" s="11"/>
      <c r="H405" s="11"/>
      <c r="I405" s="38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38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38"/>
      <c r="AJ405" s="11"/>
      <c r="AK405" s="11"/>
      <c r="AL405" s="11"/>
      <c r="AM405" s="38"/>
      <c r="AN405" s="11"/>
      <c r="AO405" s="11"/>
      <c r="AP405" s="38"/>
      <c r="AQ405" s="11"/>
      <c r="AR405" s="11"/>
      <c r="AS405" s="11"/>
      <c r="AT405" s="11"/>
      <c r="AU405" s="11"/>
      <c r="AV405" s="11"/>
      <c r="AW405" s="11"/>
      <c r="AX405" s="38"/>
      <c r="AY405" s="11"/>
      <c r="AZ405" s="11"/>
      <c r="BA405" s="11"/>
      <c r="BB405" s="11"/>
      <c r="BC405" s="38"/>
      <c r="BD405" s="11"/>
      <c r="BE405" s="38"/>
      <c r="BF405" s="11"/>
      <c r="BG405" s="38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1"/>
      <c r="CS405" s="11"/>
      <c r="CT405" s="11"/>
      <c r="CU405" s="11"/>
      <c r="CV405" s="11"/>
      <c r="CW405" s="11"/>
      <c r="CX405" s="11"/>
    </row>
    <row r="406" spans="2:102" s="3" customFormat="1" x14ac:dyDescent="0.25">
      <c r="B406" s="2"/>
      <c r="D406" s="11"/>
      <c r="E406" s="11"/>
      <c r="F406" s="11"/>
      <c r="G406" s="11"/>
      <c r="H406" s="11"/>
      <c r="I406" s="38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38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38"/>
      <c r="AJ406" s="11"/>
      <c r="AK406" s="11"/>
      <c r="AL406" s="11"/>
      <c r="AM406" s="38"/>
      <c r="AN406" s="11"/>
      <c r="AO406" s="11"/>
      <c r="AP406" s="38"/>
      <c r="AQ406" s="11"/>
      <c r="AR406" s="11"/>
      <c r="AS406" s="11"/>
      <c r="AT406" s="11"/>
      <c r="AU406" s="11"/>
      <c r="AV406" s="11"/>
      <c r="AW406" s="11"/>
      <c r="AX406" s="38"/>
      <c r="AY406" s="11"/>
      <c r="AZ406" s="11"/>
      <c r="BA406" s="11"/>
      <c r="BB406" s="11"/>
      <c r="BC406" s="38"/>
      <c r="BD406" s="11"/>
      <c r="BE406" s="38"/>
      <c r="BF406" s="11"/>
      <c r="BG406" s="38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  <c r="CR406" s="11"/>
      <c r="CS406" s="11"/>
      <c r="CT406" s="11"/>
      <c r="CU406" s="11"/>
      <c r="CV406" s="11"/>
      <c r="CW406" s="11"/>
      <c r="CX406" s="11"/>
    </row>
    <row r="407" spans="2:102" s="3" customFormat="1" x14ac:dyDescent="0.25">
      <c r="B407" s="2"/>
      <c r="D407" s="11"/>
      <c r="E407" s="11"/>
      <c r="F407" s="11"/>
      <c r="G407" s="11"/>
      <c r="H407" s="11"/>
      <c r="I407" s="38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38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38"/>
      <c r="AJ407" s="11"/>
      <c r="AK407" s="11"/>
      <c r="AL407" s="11"/>
      <c r="AM407" s="38"/>
      <c r="AN407" s="11"/>
      <c r="AO407" s="11"/>
      <c r="AP407" s="38"/>
      <c r="AQ407" s="11"/>
      <c r="AR407" s="11"/>
      <c r="AS407" s="11"/>
      <c r="AT407" s="11"/>
      <c r="AU407" s="11"/>
      <c r="AV407" s="11"/>
      <c r="AW407" s="11"/>
      <c r="AX407" s="38"/>
      <c r="AY407" s="11"/>
      <c r="AZ407" s="11"/>
      <c r="BA407" s="11"/>
      <c r="BB407" s="11"/>
      <c r="BC407" s="38"/>
      <c r="BD407" s="11"/>
      <c r="BE407" s="38"/>
      <c r="BF407" s="11"/>
      <c r="BG407" s="38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  <c r="CO407" s="11"/>
      <c r="CP407" s="11"/>
      <c r="CQ407" s="11"/>
      <c r="CR407" s="11"/>
      <c r="CS407" s="11"/>
      <c r="CT407" s="11"/>
      <c r="CU407" s="11"/>
      <c r="CV407" s="11"/>
      <c r="CW407" s="11"/>
      <c r="CX407" s="11"/>
    </row>
    <row r="408" spans="2:102" s="3" customFormat="1" x14ac:dyDescent="0.25">
      <c r="B408" s="2"/>
      <c r="D408" s="11"/>
      <c r="E408" s="11"/>
      <c r="F408" s="11"/>
      <c r="G408" s="11"/>
      <c r="H408" s="11"/>
      <c r="I408" s="38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38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38"/>
      <c r="AJ408" s="11"/>
      <c r="AK408" s="11"/>
      <c r="AL408" s="11"/>
      <c r="AM408" s="38"/>
      <c r="AN408" s="11"/>
      <c r="AO408" s="11"/>
      <c r="AP408" s="38"/>
      <c r="AQ408" s="11"/>
      <c r="AR408" s="11"/>
      <c r="AS408" s="11"/>
      <c r="AT408" s="11"/>
      <c r="AU408" s="11"/>
      <c r="AV408" s="11"/>
      <c r="AW408" s="11"/>
      <c r="AX408" s="38"/>
      <c r="AY408" s="11"/>
      <c r="AZ408" s="11"/>
      <c r="BA408" s="11"/>
      <c r="BB408" s="11"/>
      <c r="BC408" s="38"/>
      <c r="BD408" s="11"/>
      <c r="BE408" s="38"/>
      <c r="BF408" s="11"/>
      <c r="BG408" s="38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  <c r="CR408" s="11"/>
      <c r="CS408" s="11"/>
      <c r="CT408" s="11"/>
      <c r="CU408" s="11"/>
      <c r="CV408" s="11"/>
      <c r="CW408" s="11"/>
      <c r="CX408" s="11"/>
    </row>
    <row r="409" spans="2:102" s="3" customFormat="1" x14ac:dyDescent="0.25">
      <c r="B409" s="2"/>
      <c r="D409" s="11"/>
      <c r="E409" s="11"/>
      <c r="F409" s="11"/>
      <c r="G409" s="11"/>
      <c r="H409" s="11"/>
      <c r="I409" s="38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38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38"/>
      <c r="AJ409" s="11"/>
      <c r="AK409" s="11"/>
      <c r="AL409" s="11"/>
      <c r="AM409" s="38"/>
      <c r="AN409" s="11"/>
      <c r="AO409" s="11"/>
      <c r="AP409" s="38"/>
      <c r="AQ409" s="11"/>
      <c r="AR409" s="11"/>
      <c r="AS409" s="11"/>
      <c r="AT409" s="11"/>
      <c r="AU409" s="11"/>
      <c r="AV409" s="11"/>
      <c r="AW409" s="11"/>
      <c r="AX409" s="38"/>
      <c r="AY409" s="11"/>
      <c r="AZ409" s="11"/>
      <c r="BA409" s="11"/>
      <c r="BB409" s="11"/>
      <c r="BC409" s="38"/>
      <c r="BD409" s="11"/>
      <c r="BE409" s="38"/>
      <c r="BF409" s="11"/>
      <c r="BG409" s="38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1"/>
      <c r="CR409" s="11"/>
      <c r="CS409" s="11"/>
      <c r="CT409" s="11"/>
      <c r="CU409" s="11"/>
      <c r="CV409" s="11"/>
      <c r="CW409" s="11"/>
      <c r="CX409" s="11"/>
    </row>
    <row r="410" spans="2:102" s="3" customFormat="1" x14ac:dyDescent="0.25">
      <c r="B410" s="2"/>
      <c r="D410" s="11"/>
      <c r="E410" s="11"/>
      <c r="F410" s="11"/>
      <c r="G410" s="11"/>
      <c r="H410" s="11"/>
      <c r="I410" s="38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38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38"/>
      <c r="AJ410" s="11"/>
      <c r="AK410" s="11"/>
      <c r="AL410" s="11"/>
      <c r="AM410" s="38"/>
      <c r="AN410" s="11"/>
      <c r="AO410" s="11"/>
      <c r="AP410" s="38"/>
      <c r="AQ410" s="11"/>
      <c r="AR410" s="11"/>
      <c r="AS410" s="11"/>
      <c r="AT410" s="11"/>
      <c r="AU410" s="11"/>
      <c r="AV410" s="11"/>
      <c r="AW410" s="11"/>
      <c r="AX410" s="38"/>
      <c r="AY410" s="11"/>
      <c r="AZ410" s="11"/>
      <c r="BA410" s="11"/>
      <c r="BB410" s="11"/>
      <c r="BC410" s="38"/>
      <c r="BD410" s="11"/>
      <c r="BE410" s="38"/>
      <c r="BF410" s="11"/>
      <c r="BG410" s="38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1"/>
      <c r="CT410" s="11"/>
      <c r="CU410" s="11"/>
      <c r="CV410" s="11"/>
      <c r="CW410" s="11"/>
      <c r="CX410" s="11"/>
    </row>
    <row r="411" spans="2:102" s="3" customFormat="1" x14ac:dyDescent="0.25">
      <c r="B411" s="2"/>
      <c r="D411" s="11"/>
      <c r="E411" s="11"/>
      <c r="F411" s="11"/>
      <c r="G411" s="11"/>
      <c r="H411" s="11"/>
      <c r="I411" s="38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38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38"/>
      <c r="AJ411" s="11"/>
      <c r="AK411" s="11"/>
      <c r="AL411" s="11"/>
      <c r="AM411" s="38"/>
      <c r="AN411" s="11"/>
      <c r="AO411" s="11"/>
      <c r="AP411" s="38"/>
      <c r="AQ411" s="11"/>
      <c r="AR411" s="11"/>
      <c r="AS411" s="11"/>
      <c r="AT411" s="11"/>
      <c r="AU411" s="11"/>
      <c r="AV411" s="11"/>
      <c r="AW411" s="11"/>
      <c r="AX411" s="38"/>
      <c r="AY411" s="11"/>
      <c r="AZ411" s="11"/>
      <c r="BA411" s="11"/>
      <c r="BB411" s="11"/>
      <c r="BC411" s="38"/>
      <c r="BD411" s="11"/>
      <c r="BE411" s="38"/>
      <c r="BF411" s="11"/>
      <c r="BG411" s="38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  <c r="CR411" s="11"/>
      <c r="CS411" s="11"/>
      <c r="CT411" s="11"/>
      <c r="CU411" s="11"/>
      <c r="CV411" s="11"/>
      <c r="CW411" s="11"/>
      <c r="CX411" s="11"/>
    </row>
    <row r="412" spans="2:102" s="3" customFormat="1" x14ac:dyDescent="0.25">
      <c r="B412" s="2"/>
      <c r="D412" s="11"/>
      <c r="E412" s="11"/>
      <c r="F412" s="11"/>
      <c r="G412" s="11"/>
      <c r="H412" s="11"/>
      <c r="I412" s="38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38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38"/>
      <c r="AJ412" s="11"/>
      <c r="AK412" s="11"/>
      <c r="AL412" s="11"/>
      <c r="AM412" s="38"/>
      <c r="AN412" s="11"/>
      <c r="AO412" s="11"/>
      <c r="AP412" s="38"/>
      <c r="AQ412" s="11"/>
      <c r="AR412" s="11"/>
      <c r="AS412" s="11"/>
      <c r="AT412" s="11"/>
      <c r="AU412" s="11"/>
      <c r="AV412" s="11"/>
      <c r="AW412" s="11"/>
      <c r="AX412" s="38"/>
      <c r="AY412" s="11"/>
      <c r="AZ412" s="11"/>
      <c r="BA412" s="11"/>
      <c r="BB412" s="11"/>
      <c r="BC412" s="38"/>
      <c r="BD412" s="11"/>
      <c r="BE412" s="38"/>
      <c r="BF412" s="11"/>
      <c r="BG412" s="38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  <c r="CR412" s="11"/>
      <c r="CS412" s="11"/>
      <c r="CT412" s="11"/>
      <c r="CU412" s="11"/>
      <c r="CV412" s="11"/>
      <c r="CW412" s="11"/>
      <c r="CX412" s="11"/>
    </row>
    <row r="413" spans="2:102" s="3" customFormat="1" x14ac:dyDescent="0.25">
      <c r="B413" s="2"/>
      <c r="D413" s="11"/>
      <c r="E413" s="11"/>
      <c r="F413" s="11"/>
      <c r="G413" s="11"/>
      <c r="H413" s="11"/>
      <c r="I413" s="38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38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38"/>
      <c r="AJ413" s="11"/>
      <c r="AK413" s="11"/>
      <c r="AL413" s="11"/>
      <c r="AM413" s="38"/>
      <c r="AN413" s="11"/>
      <c r="AO413" s="11"/>
      <c r="AP413" s="38"/>
      <c r="AQ413" s="11"/>
      <c r="AR413" s="11"/>
      <c r="AS413" s="11"/>
      <c r="AT413" s="11"/>
      <c r="AU413" s="11"/>
      <c r="AV413" s="11"/>
      <c r="AW413" s="11"/>
      <c r="AX413" s="38"/>
      <c r="AY413" s="11"/>
      <c r="AZ413" s="11"/>
      <c r="BA413" s="11"/>
      <c r="BB413" s="11"/>
      <c r="BC413" s="38"/>
      <c r="BD413" s="11"/>
      <c r="BE413" s="38"/>
      <c r="BF413" s="11"/>
      <c r="BG413" s="38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1"/>
      <c r="CR413" s="11"/>
      <c r="CS413" s="11"/>
      <c r="CT413" s="11"/>
      <c r="CU413" s="11"/>
      <c r="CV413" s="11"/>
      <c r="CW413" s="11"/>
      <c r="CX413" s="11"/>
    </row>
    <row r="414" spans="2:102" s="3" customFormat="1" x14ac:dyDescent="0.25">
      <c r="B414" s="2"/>
      <c r="D414" s="11"/>
      <c r="E414" s="11"/>
      <c r="F414" s="11"/>
      <c r="G414" s="11"/>
      <c r="H414" s="11"/>
      <c r="I414" s="38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38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38"/>
      <c r="AJ414" s="11"/>
      <c r="AK414" s="11"/>
      <c r="AL414" s="11"/>
      <c r="AM414" s="38"/>
      <c r="AN414" s="11"/>
      <c r="AO414" s="11"/>
      <c r="AP414" s="38"/>
      <c r="AQ414" s="11"/>
      <c r="AR414" s="11"/>
      <c r="AS414" s="11"/>
      <c r="AT414" s="11"/>
      <c r="AU414" s="11"/>
      <c r="AV414" s="11"/>
      <c r="AW414" s="11"/>
      <c r="AX414" s="38"/>
      <c r="AY414" s="11"/>
      <c r="AZ414" s="11"/>
      <c r="BA414" s="11"/>
      <c r="BB414" s="11"/>
      <c r="BC414" s="38"/>
      <c r="BD414" s="11"/>
      <c r="BE414" s="38"/>
      <c r="BF414" s="11"/>
      <c r="BG414" s="38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1"/>
      <c r="CP414" s="11"/>
      <c r="CQ414" s="11"/>
      <c r="CR414" s="11"/>
      <c r="CS414" s="11"/>
      <c r="CT414" s="11"/>
      <c r="CU414" s="11"/>
      <c r="CV414" s="11"/>
      <c r="CW414" s="11"/>
      <c r="CX414" s="11"/>
    </row>
    <row r="415" spans="2:102" s="3" customFormat="1" x14ac:dyDescent="0.25">
      <c r="B415" s="2"/>
      <c r="D415" s="11"/>
      <c r="E415" s="11"/>
      <c r="F415" s="11"/>
      <c r="G415" s="11"/>
      <c r="H415" s="11"/>
      <c r="I415" s="38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38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38"/>
      <c r="AJ415" s="11"/>
      <c r="AK415" s="11"/>
      <c r="AL415" s="11"/>
      <c r="AM415" s="38"/>
      <c r="AN415" s="11"/>
      <c r="AO415" s="11"/>
      <c r="AP415" s="38"/>
      <c r="AQ415" s="11"/>
      <c r="AR415" s="11"/>
      <c r="AS415" s="11"/>
      <c r="AT415" s="11"/>
      <c r="AU415" s="11"/>
      <c r="AV415" s="11"/>
      <c r="AW415" s="11"/>
      <c r="AX415" s="38"/>
      <c r="AY415" s="11"/>
      <c r="AZ415" s="11"/>
      <c r="BA415" s="11"/>
      <c r="BB415" s="11"/>
      <c r="BC415" s="38"/>
      <c r="BD415" s="11"/>
      <c r="BE415" s="38"/>
      <c r="BF415" s="11"/>
      <c r="BG415" s="38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1"/>
      <c r="CP415" s="11"/>
      <c r="CQ415" s="11"/>
      <c r="CR415" s="11"/>
      <c r="CS415" s="11"/>
      <c r="CT415" s="11"/>
      <c r="CU415" s="11"/>
      <c r="CV415" s="11"/>
      <c r="CW415" s="11"/>
      <c r="CX415" s="11"/>
    </row>
    <row r="416" spans="2:102" s="3" customFormat="1" x14ac:dyDescent="0.25">
      <c r="B416" s="2"/>
      <c r="D416" s="11"/>
      <c r="E416" s="11"/>
      <c r="F416" s="11"/>
      <c r="G416" s="11"/>
      <c r="H416" s="11"/>
      <c r="I416" s="38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38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38"/>
      <c r="AJ416" s="11"/>
      <c r="AK416" s="11"/>
      <c r="AL416" s="11"/>
      <c r="AM416" s="38"/>
      <c r="AN416" s="11"/>
      <c r="AO416" s="11"/>
      <c r="AP416" s="38"/>
      <c r="AQ416" s="11"/>
      <c r="AR416" s="11"/>
      <c r="AS416" s="11"/>
      <c r="AT416" s="11"/>
      <c r="AU416" s="11"/>
      <c r="AV416" s="11"/>
      <c r="AW416" s="11"/>
      <c r="AX416" s="38"/>
      <c r="AY416" s="11"/>
      <c r="AZ416" s="11"/>
      <c r="BA416" s="11"/>
      <c r="BB416" s="11"/>
      <c r="BC416" s="38"/>
      <c r="BD416" s="11"/>
      <c r="BE416" s="38"/>
      <c r="BF416" s="11"/>
      <c r="BG416" s="38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1"/>
      <c r="CP416" s="11"/>
      <c r="CQ416" s="11"/>
      <c r="CR416" s="11"/>
      <c r="CS416" s="11"/>
      <c r="CT416" s="11"/>
      <c r="CU416" s="11"/>
      <c r="CV416" s="11"/>
      <c r="CW416" s="11"/>
      <c r="CX416" s="11"/>
    </row>
    <row r="417" spans="2:102" s="3" customFormat="1" x14ac:dyDescent="0.25">
      <c r="B417" s="2"/>
      <c r="D417" s="11"/>
      <c r="E417" s="11"/>
      <c r="F417" s="11"/>
      <c r="G417" s="11"/>
      <c r="H417" s="11"/>
      <c r="I417" s="38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38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38"/>
      <c r="AJ417" s="11"/>
      <c r="AK417" s="11"/>
      <c r="AL417" s="11"/>
      <c r="AM417" s="38"/>
      <c r="AN417" s="11"/>
      <c r="AO417" s="11"/>
      <c r="AP417" s="38"/>
      <c r="AQ417" s="11"/>
      <c r="AR417" s="11"/>
      <c r="AS417" s="11"/>
      <c r="AT417" s="11"/>
      <c r="AU417" s="11"/>
      <c r="AV417" s="11"/>
      <c r="AW417" s="11"/>
      <c r="AX417" s="38"/>
      <c r="AY417" s="11"/>
      <c r="AZ417" s="11"/>
      <c r="BA417" s="11"/>
      <c r="BB417" s="11"/>
      <c r="BC417" s="38"/>
      <c r="BD417" s="11"/>
      <c r="BE417" s="38"/>
      <c r="BF417" s="11"/>
      <c r="BG417" s="38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1"/>
      <c r="CL417" s="11"/>
      <c r="CM417" s="11"/>
      <c r="CN417" s="11"/>
      <c r="CO417" s="11"/>
      <c r="CP417" s="11"/>
      <c r="CQ417" s="11"/>
      <c r="CR417" s="11"/>
      <c r="CS417" s="11"/>
      <c r="CT417" s="11"/>
      <c r="CU417" s="11"/>
      <c r="CV417" s="11"/>
      <c r="CW417" s="11"/>
      <c r="CX417" s="11"/>
    </row>
    <row r="418" spans="2:102" s="3" customFormat="1" x14ac:dyDescent="0.25">
      <c r="B418" s="2"/>
      <c r="D418" s="11"/>
      <c r="E418" s="11"/>
      <c r="F418" s="11"/>
      <c r="G418" s="11"/>
      <c r="H418" s="11"/>
      <c r="I418" s="38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38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38"/>
      <c r="AJ418" s="11"/>
      <c r="AK418" s="11"/>
      <c r="AL418" s="11"/>
      <c r="AM418" s="38"/>
      <c r="AN418" s="11"/>
      <c r="AO418" s="11"/>
      <c r="AP418" s="38"/>
      <c r="AQ418" s="11"/>
      <c r="AR418" s="11"/>
      <c r="AS418" s="11"/>
      <c r="AT418" s="11"/>
      <c r="AU418" s="11"/>
      <c r="AV418" s="11"/>
      <c r="AW418" s="11"/>
      <c r="AX418" s="38"/>
      <c r="AY418" s="11"/>
      <c r="AZ418" s="11"/>
      <c r="BA418" s="11"/>
      <c r="BB418" s="11"/>
      <c r="BC418" s="38"/>
      <c r="BD418" s="11"/>
      <c r="BE418" s="38"/>
      <c r="BF418" s="11"/>
      <c r="BG418" s="38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  <c r="CR418" s="11"/>
      <c r="CS418" s="11"/>
      <c r="CT418" s="11"/>
      <c r="CU418" s="11"/>
      <c r="CV418" s="11"/>
      <c r="CW418" s="11"/>
      <c r="CX418" s="11"/>
    </row>
    <row r="419" spans="2:102" s="3" customFormat="1" x14ac:dyDescent="0.25">
      <c r="B419" s="2"/>
      <c r="D419" s="11"/>
      <c r="E419" s="11"/>
      <c r="F419" s="11"/>
      <c r="G419" s="11"/>
      <c r="H419" s="11"/>
      <c r="I419" s="38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38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38"/>
      <c r="AJ419" s="11"/>
      <c r="AK419" s="11"/>
      <c r="AL419" s="11"/>
      <c r="AM419" s="38"/>
      <c r="AN419" s="11"/>
      <c r="AO419" s="11"/>
      <c r="AP419" s="38"/>
      <c r="AQ419" s="11"/>
      <c r="AR419" s="11"/>
      <c r="AS419" s="11"/>
      <c r="AT419" s="11"/>
      <c r="AU419" s="11"/>
      <c r="AV419" s="11"/>
      <c r="AW419" s="11"/>
      <c r="AX419" s="38"/>
      <c r="AY419" s="11"/>
      <c r="AZ419" s="11"/>
      <c r="BA419" s="11"/>
      <c r="BB419" s="11"/>
      <c r="BC419" s="38"/>
      <c r="BD419" s="11"/>
      <c r="BE419" s="38"/>
      <c r="BF419" s="11"/>
      <c r="BG419" s="38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  <c r="CR419" s="11"/>
      <c r="CS419" s="11"/>
      <c r="CT419" s="11"/>
      <c r="CU419" s="11"/>
      <c r="CV419" s="11"/>
      <c r="CW419" s="11"/>
      <c r="CX419" s="11"/>
    </row>
    <row r="420" spans="2:102" s="3" customFormat="1" x14ac:dyDescent="0.25">
      <c r="B420" s="2"/>
      <c r="D420" s="11"/>
      <c r="E420" s="11"/>
      <c r="F420" s="11"/>
      <c r="G420" s="11"/>
      <c r="H420" s="11"/>
      <c r="I420" s="38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38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38"/>
      <c r="AJ420" s="11"/>
      <c r="AK420" s="11"/>
      <c r="AL420" s="11"/>
      <c r="AM420" s="38"/>
      <c r="AN420" s="11"/>
      <c r="AO420" s="11"/>
      <c r="AP420" s="38"/>
      <c r="AQ420" s="11"/>
      <c r="AR420" s="11"/>
      <c r="AS420" s="11"/>
      <c r="AT420" s="11"/>
      <c r="AU420" s="11"/>
      <c r="AV420" s="11"/>
      <c r="AW420" s="11"/>
      <c r="AX420" s="38"/>
      <c r="AY420" s="11"/>
      <c r="AZ420" s="11"/>
      <c r="BA420" s="11"/>
      <c r="BB420" s="11"/>
      <c r="BC420" s="38"/>
      <c r="BD420" s="11"/>
      <c r="BE420" s="38"/>
      <c r="BF420" s="11"/>
      <c r="BG420" s="38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  <c r="CR420" s="11"/>
      <c r="CS420" s="11"/>
      <c r="CT420" s="11"/>
      <c r="CU420" s="11"/>
      <c r="CV420" s="11"/>
      <c r="CW420" s="11"/>
      <c r="CX420" s="11"/>
    </row>
    <row r="421" spans="2:102" s="3" customFormat="1" x14ac:dyDescent="0.25">
      <c r="B421" s="2"/>
      <c r="D421" s="11"/>
      <c r="E421" s="11"/>
      <c r="F421" s="11"/>
      <c r="G421" s="11"/>
      <c r="H421" s="11"/>
      <c r="I421" s="38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38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38"/>
      <c r="AJ421" s="11"/>
      <c r="AK421" s="11"/>
      <c r="AL421" s="11"/>
      <c r="AM421" s="38"/>
      <c r="AN421" s="11"/>
      <c r="AO421" s="11"/>
      <c r="AP421" s="38"/>
      <c r="AQ421" s="11"/>
      <c r="AR421" s="11"/>
      <c r="AS421" s="11"/>
      <c r="AT421" s="11"/>
      <c r="AU421" s="11"/>
      <c r="AV421" s="11"/>
      <c r="AW421" s="11"/>
      <c r="AX421" s="38"/>
      <c r="AY421" s="11"/>
      <c r="AZ421" s="11"/>
      <c r="BA421" s="11"/>
      <c r="BB421" s="11"/>
      <c r="BC421" s="38"/>
      <c r="BD421" s="11"/>
      <c r="BE421" s="38"/>
      <c r="BF421" s="11"/>
      <c r="BG421" s="38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1"/>
      <c r="CR421" s="11"/>
      <c r="CS421" s="11"/>
      <c r="CT421" s="11"/>
      <c r="CU421" s="11"/>
      <c r="CV421" s="11"/>
      <c r="CW421" s="11"/>
      <c r="CX421" s="11"/>
    </row>
    <row r="422" spans="2:102" s="3" customFormat="1" x14ac:dyDescent="0.25">
      <c r="B422" s="2"/>
      <c r="D422" s="11"/>
      <c r="E422" s="11"/>
      <c r="F422" s="11"/>
      <c r="G422" s="11"/>
      <c r="H422" s="11"/>
      <c r="I422" s="38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38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38"/>
      <c r="AJ422" s="11"/>
      <c r="AK422" s="11"/>
      <c r="AL422" s="11"/>
      <c r="AM422" s="38"/>
      <c r="AN422" s="11"/>
      <c r="AO422" s="11"/>
      <c r="AP422" s="38"/>
      <c r="AQ422" s="11"/>
      <c r="AR422" s="11"/>
      <c r="AS422" s="11"/>
      <c r="AT422" s="11"/>
      <c r="AU422" s="11"/>
      <c r="AV422" s="11"/>
      <c r="AW422" s="11"/>
      <c r="AX422" s="38"/>
      <c r="AY422" s="11"/>
      <c r="AZ422" s="11"/>
      <c r="BA422" s="11"/>
      <c r="BB422" s="11"/>
      <c r="BC422" s="38"/>
      <c r="BD422" s="11"/>
      <c r="BE422" s="38"/>
      <c r="BF422" s="11"/>
      <c r="BG422" s="38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  <c r="CO422" s="11"/>
      <c r="CP422" s="11"/>
      <c r="CQ422" s="11"/>
      <c r="CR422" s="11"/>
      <c r="CS422" s="11"/>
      <c r="CT422" s="11"/>
      <c r="CU422" s="11"/>
      <c r="CV422" s="11"/>
      <c r="CW422" s="11"/>
      <c r="CX422" s="11"/>
    </row>
    <row r="423" spans="2:102" s="3" customFormat="1" x14ac:dyDescent="0.25">
      <c r="B423" s="2"/>
      <c r="D423" s="11"/>
      <c r="E423" s="11"/>
      <c r="F423" s="11"/>
      <c r="G423" s="11"/>
      <c r="H423" s="11"/>
      <c r="I423" s="38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38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38"/>
      <c r="AJ423" s="11"/>
      <c r="AK423" s="11"/>
      <c r="AL423" s="11"/>
      <c r="AM423" s="38"/>
      <c r="AN423" s="11"/>
      <c r="AO423" s="11"/>
      <c r="AP423" s="38"/>
      <c r="AQ423" s="11"/>
      <c r="AR423" s="11"/>
      <c r="AS423" s="11"/>
      <c r="AT423" s="11"/>
      <c r="AU423" s="11"/>
      <c r="AV423" s="11"/>
      <c r="AW423" s="11"/>
      <c r="AX423" s="38"/>
      <c r="AY423" s="11"/>
      <c r="AZ423" s="11"/>
      <c r="BA423" s="11"/>
      <c r="BB423" s="11"/>
      <c r="BC423" s="38"/>
      <c r="BD423" s="11"/>
      <c r="BE423" s="38"/>
      <c r="BF423" s="11"/>
      <c r="BG423" s="38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  <c r="CR423" s="11"/>
      <c r="CS423" s="11"/>
      <c r="CT423" s="11"/>
      <c r="CU423" s="11"/>
      <c r="CV423" s="11"/>
      <c r="CW423" s="11"/>
      <c r="CX423" s="11"/>
    </row>
    <row r="424" spans="2:102" s="3" customFormat="1" x14ac:dyDescent="0.25">
      <c r="B424" s="2"/>
      <c r="D424" s="11"/>
      <c r="E424" s="11"/>
      <c r="F424" s="11"/>
      <c r="G424" s="11"/>
      <c r="H424" s="11"/>
      <c r="I424" s="38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38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38"/>
      <c r="AJ424" s="11"/>
      <c r="AK424" s="11"/>
      <c r="AL424" s="11"/>
      <c r="AM424" s="38"/>
      <c r="AN424" s="11"/>
      <c r="AO424" s="11"/>
      <c r="AP424" s="38"/>
      <c r="AQ424" s="11"/>
      <c r="AR424" s="11"/>
      <c r="AS424" s="11"/>
      <c r="AT424" s="11"/>
      <c r="AU424" s="11"/>
      <c r="AV424" s="11"/>
      <c r="AW424" s="11"/>
      <c r="AX424" s="38"/>
      <c r="AY424" s="11"/>
      <c r="AZ424" s="11"/>
      <c r="BA424" s="11"/>
      <c r="BB424" s="11"/>
      <c r="BC424" s="38"/>
      <c r="BD424" s="11"/>
      <c r="BE424" s="38"/>
      <c r="BF424" s="11"/>
      <c r="BG424" s="38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  <c r="CR424" s="11"/>
      <c r="CS424" s="11"/>
      <c r="CT424" s="11"/>
      <c r="CU424" s="11"/>
      <c r="CV424" s="11"/>
      <c r="CW424" s="11"/>
      <c r="CX424" s="11"/>
    </row>
    <row r="425" spans="2:102" s="3" customFormat="1" x14ac:dyDescent="0.25">
      <c r="B425" s="2"/>
      <c r="D425" s="11"/>
      <c r="E425" s="11"/>
      <c r="F425" s="11"/>
      <c r="G425" s="11"/>
      <c r="H425" s="11"/>
      <c r="I425" s="38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38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38"/>
      <c r="AJ425" s="11"/>
      <c r="AK425" s="11"/>
      <c r="AL425" s="11"/>
      <c r="AM425" s="38"/>
      <c r="AN425" s="11"/>
      <c r="AO425" s="11"/>
      <c r="AP425" s="38"/>
      <c r="AQ425" s="11"/>
      <c r="AR425" s="11"/>
      <c r="AS425" s="11"/>
      <c r="AT425" s="11"/>
      <c r="AU425" s="11"/>
      <c r="AV425" s="11"/>
      <c r="AW425" s="11"/>
      <c r="AX425" s="38"/>
      <c r="AY425" s="11"/>
      <c r="AZ425" s="11"/>
      <c r="BA425" s="11"/>
      <c r="BB425" s="11"/>
      <c r="BC425" s="38"/>
      <c r="BD425" s="11"/>
      <c r="BE425" s="38"/>
      <c r="BF425" s="11"/>
      <c r="BG425" s="38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  <c r="CO425" s="11"/>
      <c r="CP425" s="11"/>
      <c r="CQ425" s="11"/>
      <c r="CR425" s="11"/>
      <c r="CS425" s="11"/>
      <c r="CT425" s="11"/>
      <c r="CU425" s="11"/>
      <c r="CV425" s="11"/>
      <c r="CW425" s="11"/>
      <c r="CX425" s="11"/>
    </row>
    <row r="426" spans="2:102" s="3" customFormat="1" x14ac:dyDescent="0.25">
      <c r="B426" s="2"/>
      <c r="D426" s="11"/>
      <c r="E426" s="11"/>
      <c r="F426" s="11"/>
      <c r="G426" s="11"/>
      <c r="H426" s="11"/>
      <c r="I426" s="38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38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38"/>
      <c r="AJ426" s="11"/>
      <c r="AK426" s="11"/>
      <c r="AL426" s="11"/>
      <c r="AM426" s="38"/>
      <c r="AN426" s="11"/>
      <c r="AO426" s="11"/>
      <c r="AP426" s="38"/>
      <c r="AQ426" s="11"/>
      <c r="AR426" s="11"/>
      <c r="AS426" s="11"/>
      <c r="AT426" s="11"/>
      <c r="AU426" s="11"/>
      <c r="AV426" s="11"/>
      <c r="AW426" s="11"/>
      <c r="AX426" s="38"/>
      <c r="AY426" s="11"/>
      <c r="AZ426" s="11"/>
      <c r="BA426" s="11"/>
      <c r="BB426" s="11"/>
      <c r="BC426" s="38"/>
      <c r="BD426" s="11"/>
      <c r="BE426" s="38"/>
      <c r="BF426" s="11"/>
      <c r="BG426" s="38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  <c r="CR426" s="11"/>
      <c r="CS426" s="11"/>
      <c r="CT426" s="11"/>
      <c r="CU426" s="11"/>
      <c r="CV426" s="11"/>
      <c r="CW426" s="11"/>
      <c r="CX426" s="11"/>
    </row>
    <row r="427" spans="2:102" s="3" customFormat="1" x14ac:dyDescent="0.25">
      <c r="B427" s="2"/>
      <c r="D427" s="11"/>
      <c r="E427" s="11"/>
      <c r="F427" s="11"/>
      <c r="G427" s="11"/>
      <c r="H427" s="11"/>
      <c r="I427" s="38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38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38"/>
      <c r="AJ427" s="11"/>
      <c r="AK427" s="11"/>
      <c r="AL427" s="11"/>
      <c r="AM427" s="38"/>
      <c r="AN427" s="11"/>
      <c r="AO427" s="11"/>
      <c r="AP427" s="38"/>
      <c r="AQ427" s="11"/>
      <c r="AR427" s="11"/>
      <c r="AS427" s="11"/>
      <c r="AT427" s="11"/>
      <c r="AU427" s="11"/>
      <c r="AV427" s="11"/>
      <c r="AW427" s="11"/>
      <c r="AX427" s="38"/>
      <c r="AY427" s="11"/>
      <c r="AZ427" s="11"/>
      <c r="BA427" s="11"/>
      <c r="BB427" s="11"/>
      <c r="BC427" s="38"/>
      <c r="BD427" s="11"/>
      <c r="BE427" s="38"/>
      <c r="BF427" s="11"/>
      <c r="BG427" s="38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1"/>
      <c r="CP427" s="11"/>
      <c r="CQ427" s="11"/>
      <c r="CR427" s="11"/>
      <c r="CS427" s="11"/>
      <c r="CT427" s="11"/>
      <c r="CU427" s="11"/>
      <c r="CV427" s="11"/>
      <c r="CW427" s="11"/>
      <c r="CX427" s="11"/>
    </row>
    <row r="428" spans="2:102" s="3" customFormat="1" x14ac:dyDescent="0.25">
      <c r="B428" s="2"/>
      <c r="D428" s="11"/>
      <c r="E428" s="11"/>
      <c r="F428" s="11"/>
      <c r="G428" s="11"/>
      <c r="H428" s="11"/>
      <c r="I428" s="38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38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38"/>
      <c r="AJ428" s="11"/>
      <c r="AK428" s="11"/>
      <c r="AL428" s="11"/>
      <c r="AM428" s="38"/>
      <c r="AN428" s="11"/>
      <c r="AO428" s="11"/>
      <c r="AP428" s="38"/>
      <c r="AQ428" s="11"/>
      <c r="AR428" s="11"/>
      <c r="AS428" s="11"/>
      <c r="AT428" s="11"/>
      <c r="AU428" s="11"/>
      <c r="AV428" s="11"/>
      <c r="AW428" s="11"/>
      <c r="AX428" s="38"/>
      <c r="AY428" s="11"/>
      <c r="AZ428" s="11"/>
      <c r="BA428" s="11"/>
      <c r="BB428" s="11"/>
      <c r="BC428" s="38"/>
      <c r="BD428" s="11"/>
      <c r="BE428" s="38"/>
      <c r="BF428" s="11"/>
      <c r="BG428" s="38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  <c r="CO428" s="11"/>
      <c r="CP428" s="11"/>
      <c r="CQ428" s="11"/>
      <c r="CR428" s="11"/>
      <c r="CS428" s="11"/>
      <c r="CT428" s="11"/>
      <c r="CU428" s="11"/>
      <c r="CV428" s="11"/>
      <c r="CW428" s="11"/>
      <c r="CX428" s="11"/>
    </row>
    <row r="429" spans="2:102" s="3" customFormat="1" x14ac:dyDescent="0.25">
      <c r="B429" s="2"/>
      <c r="D429" s="11"/>
      <c r="E429" s="11"/>
      <c r="F429" s="11"/>
      <c r="G429" s="11"/>
      <c r="H429" s="11"/>
      <c r="I429" s="38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38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38"/>
      <c r="AJ429" s="11"/>
      <c r="AK429" s="11"/>
      <c r="AL429" s="11"/>
      <c r="AM429" s="38"/>
      <c r="AN429" s="11"/>
      <c r="AO429" s="11"/>
      <c r="AP429" s="38"/>
      <c r="AQ429" s="11"/>
      <c r="AR429" s="11"/>
      <c r="AS429" s="11"/>
      <c r="AT429" s="11"/>
      <c r="AU429" s="11"/>
      <c r="AV429" s="11"/>
      <c r="AW429" s="11"/>
      <c r="AX429" s="38"/>
      <c r="AY429" s="11"/>
      <c r="AZ429" s="11"/>
      <c r="BA429" s="11"/>
      <c r="BB429" s="11"/>
      <c r="BC429" s="38"/>
      <c r="BD429" s="11"/>
      <c r="BE429" s="38"/>
      <c r="BF429" s="11"/>
      <c r="BG429" s="38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  <c r="CO429" s="11"/>
      <c r="CP429" s="11"/>
      <c r="CQ429" s="11"/>
      <c r="CR429" s="11"/>
      <c r="CS429" s="11"/>
      <c r="CT429" s="11"/>
      <c r="CU429" s="11"/>
      <c r="CV429" s="11"/>
      <c r="CW429" s="11"/>
      <c r="CX429" s="11"/>
    </row>
    <row r="430" spans="2:102" s="3" customFormat="1" x14ac:dyDescent="0.25">
      <c r="B430" s="2"/>
      <c r="D430" s="11"/>
      <c r="E430" s="11"/>
      <c r="F430" s="11"/>
      <c r="G430" s="11"/>
      <c r="H430" s="11"/>
      <c r="I430" s="38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38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38"/>
      <c r="AJ430" s="11"/>
      <c r="AK430" s="11"/>
      <c r="AL430" s="11"/>
      <c r="AM430" s="38"/>
      <c r="AN430" s="11"/>
      <c r="AO430" s="11"/>
      <c r="AP430" s="38"/>
      <c r="AQ430" s="11"/>
      <c r="AR430" s="11"/>
      <c r="AS430" s="11"/>
      <c r="AT430" s="11"/>
      <c r="AU430" s="11"/>
      <c r="AV430" s="11"/>
      <c r="AW430" s="11"/>
      <c r="AX430" s="38"/>
      <c r="AY430" s="11"/>
      <c r="AZ430" s="11"/>
      <c r="BA430" s="11"/>
      <c r="BB430" s="11"/>
      <c r="BC430" s="38"/>
      <c r="BD430" s="11"/>
      <c r="BE430" s="38"/>
      <c r="BF430" s="11"/>
      <c r="BG430" s="38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  <c r="CR430" s="11"/>
      <c r="CS430" s="11"/>
      <c r="CT430" s="11"/>
      <c r="CU430" s="11"/>
      <c r="CV430" s="11"/>
      <c r="CW430" s="11"/>
      <c r="CX430" s="11"/>
    </row>
    <row r="431" spans="2:102" s="3" customFormat="1" x14ac:dyDescent="0.25">
      <c r="B431" s="2"/>
      <c r="D431" s="11"/>
      <c r="E431" s="11"/>
      <c r="F431" s="11"/>
      <c r="G431" s="11"/>
      <c r="H431" s="11"/>
      <c r="I431" s="38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38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38"/>
      <c r="AJ431" s="11"/>
      <c r="AK431" s="11"/>
      <c r="AL431" s="11"/>
      <c r="AM431" s="38"/>
      <c r="AN431" s="11"/>
      <c r="AO431" s="11"/>
      <c r="AP431" s="38"/>
      <c r="AQ431" s="11"/>
      <c r="AR431" s="11"/>
      <c r="AS431" s="11"/>
      <c r="AT431" s="11"/>
      <c r="AU431" s="11"/>
      <c r="AV431" s="11"/>
      <c r="AW431" s="11"/>
      <c r="AX431" s="38"/>
      <c r="AY431" s="11"/>
      <c r="AZ431" s="11"/>
      <c r="BA431" s="11"/>
      <c r="BB431" s="11"/>
      <c r="BC431" s="38"/>
      <c r="BD431" s="11"/>
      <c r="BE431" s="38"/>
      <c r="BF431" s="11"/>
      <c r="BG431" s="38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1"/>
      <c r="CS431" s="11"/>
      <c r="CT431" s="11"/>
      <c r="CU431" s="11"/>
      <c r="CV431" s="11"/>
      <c r="CW431" s="11"/>
      <c r="CX431" s="11"/>
    </row>
    <row r="432" spans="2:102" s="3" customFormat="1" x14ac:dyDescent="0.25">
      <c r="B432" s="2"/>
      <c r="D432" s="11"/>
      <c r="E432" s="11"/>
      <c r="F432" s="11"/>
      <c r="G432" s="11"/>
      <c r="H432" s="11"/>
      <c r="I432" s="38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38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38"/>
      <c r="AJ432" s="11"/>
      <c r="AK432" s="11"/>
      <c r="AL432" s="11"/>
      <c r="AM432" s="38"/>
      <c r="AN432" s="11"/>
      <c r="AO432" s="11"/>
      <c r="AP432" s="38"/>
      <c r="AQ432" s="11"/>
      <c r="AR432" s="11"/>
      <c r="AS432" s="11"/>
      <c r="AT432" s="11"/>
      <c r="AU432" s="11"/>
      <c r="AV432" s="11"/>
      <c r="AW432" s="11"/>
      <c r="AX432" s="38"/>
      <c r="AY432" s="11"/>
      <c r="AZ432" s="11"/>
      <c r="BA432" s="11"/>
      <c r="BB432" s="11"/>
      <c r="BC432" s="38"/>
      <c r="BD432" s="11"/>
      <c r="BE432" s="38"/>
      <c r="BF432" s="11"/>
      <c r="BG432" s="38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  <c r="CO432" s="11"/>
      <c r="CP432" s="11"/>
      <c r="CQ432" s="11"/>
      <c r="CR432" s="11"/>
      <c r="CS432" s="11"/>
      <c r="CT432" s="11"/>
      <c r="CU432" s="11"/>
      <c r="CV432" s="11"/>
      <c r="CW432" s="11"/>
      <c r="CX432" s="11"/>
    </row>
    <row r="433" spans="2:102" s="3" customFormat="1" x14ac:dyDescent="0.25">
      <c r="B433" s="2"/>
      <c r="D433" s="11"/>
      <c r="E433" s="11"/>
      <c r="F433" s="11"/>
      <c r="G433" s="11"/>
      <c r="H433" s="11"/>
      <c r="I433" s="38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38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38"/>
      <c r="AJ433" s="11"/>
      <c r="AK433" s="11"/>
      <c r="AL433" s="11"/>
      <c r="AM433" s="38"/>
      <c r="AN433" s="11"/>
      <c r="AO433" s="11"/>
      <c r="AP433" s="38"/>
      <c r="AQ433" s="11"/>
      <c r="AR433" s="11"/>
      <c r="AS433" s="11"/>
      <c r="AT433" s="11"/>
      <c r="AU433" s="11"/>
      <c r="AV433" s="11"/>
      <c r="AW433" s="11"/>
      <c r="AX433" s="38"/>
      <c r="AY433" s="11"/>
      <c r="AZ433" s="11"/>
      <c r="BA433" s="11"/>
      <c r="BB433" s="11"/>
      <c r="BC433" s="38"/>
      <c r="BD433" s="11"/>
      <c r="BE433" s="38"/>
      <c r="BF433" s="11"/>
      <c r="BG433" s="38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1"/>
      <c r="CP433" s="11"/>
      <c r="CQ433" s="11"/>
      <c r="CR433" s="11"/>
      <c r="CS433" s="11"/>
      <c r="CT433" s="11"/>
      <c r="CU433" s="11"/>
      <c r="CV433" s="11"/>
      <c r="CW433" s="11"/>
      <c r="CX433" s="11"/>
    </row>
    <row r="434" spans="2:102" s="3" customFormat="1" x14ac:dyDescent="0.25">
      <c r="B434" s="2"/>
      <c r="D434" s="11"/>
      <c r="E434" s="11"/>
      <c r="F434" s="11"/>
      <c r="G434" s="11"/>
      <c r="H434" s="11"/>
      <c r="I434" s="38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38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38"/>
      <c r="AJ434" s="11"/>
      <c r="AK434" s="11"/>
      <c r="AL434" s="11"/>
      <c r="AM434" s="38"/>
      <c r="AN434" s="11"/>
      <c r="AO434" s="11"/>
      <c r="AP434" s="38"/>
      <c r="AQ434" s="11"/>
      <c r="AR434" s="11"/>
      <c r="AS434" s="11"/>
      <c r="AT434" s="11"/>
      <c r="AU434" s="11"/>
      <c r="AV434" s="11"/>
      <c r="AW434" s="11"/>
      <c r="AX434" s="38"/>
      <c r="AY434" s="11"/>
      <c r="AZ434" s="11"/>
      <c r="BA434" s="11"/>
      <c r="BB434" s="11"/>
      <c r="BC434" s="38"/>
      <c r="BD434" s="11"/>
      <c r="BE434" s="38"/>
      <c r="BF434" s="11"/>
      <c r="BG434" s="38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  <c r="CN434" s="11"/>
      <c r="CO434" s="11"/>
      <c r="CP434" s="11"/>
      <c r="CQ434" s="11"/>
      <c r="CR434" s="11"/>
      <c r="CS434" s="11"/>
      <c r="CT434" s="11"/>
      <c r="CU434" s="11"/>
      <c r="CV434" s="11"/>
      <c r="CW434" s="11"/>
      <c r="CX434" s="11"/>
    </row>
    <row r="435" spans="2:102" s="3" customFormat="1" x14ac:dyDescent="0.25">
      <c r="B435" s="2"/>
      <c r="D435" s="11"/>
      <c r="E435" s="11"/>
      <c r="F435" s="11"/>
      <c r="G435" s="11"/>
      <c r="H435" s="11"/>
      <c r="I435" s="38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38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38"/>
      <c r="AJ435" s="11"/>
      <c r="AK435" s="11"/>
      <c r="AL435" s="11"/>
      <c r="AM435" s="38"/>
      <c r="AN435" s="11"/>
      <c r="AO435" s="11"/>
      <c r="AP435" s="38"/>
      <c r="AQ435" s="11"/>
      <c r="AR435" s="11"/>
      <c r="AS435" s="11"/>
      <c r="AT435" s="11"/>
      <c r="AU435" s="11"/>
      <c r="AV435" s="11"/>
      <c r="AW435" s="11"/>
      <c r="AX435" s="38"/>
      <c r="AY435" s="11"/>
      <c r="AZ435" s="11"/>
      <c r="BA435" s="11"/>
      <c r="BB435" s="11"/>
      <c r="BC435" s="38"/>
      <c r="BD435" s="11"/>
      <c r="BE435" s="38"/>
      <c r="BF435" s="11"/>
      <c r="BG435" s="38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1"/>
      <c r="CP435" s="11"/>
      <c r="CQ435" s="11"/>
      <c r="CR435" s="11"/>
      <c r="CS435" s="11"/>
      <c r="CT435" s="11"/>
      <c r="CU435" s="11"/>
      <c r="CV435" s="11"/>
      <c r="CW435" s="11"/>
      <c r="CX435" s="11"/>
    </row>
    <row r="436" spans="2:102" s="3" customFormat="1" x14ac:dyDescent="0.25">
      <c r="B436" s="2"/>
      <c r="D436" s="11"/>
      <c r="E436" s="11"/>
      <c r="F436" s="11"/>
      <c r="G436" s="11"/>
      <c r="H436" s="11"/>
      <c r="I436" s="38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38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38"/>
      <c r="AJ436" s="11"/>
      <c r="AK436" s="11"/>
      <c r="AL436" s="11"/>
      <c r="AM436" s="38"/>
      <c r="AN436" s="11"/>
      <c r="AO436" s="11"/>
      <c r="AP436" s="38"/>
      <c r="AQ436" s="11"/>
      <c r="AR436" s="11"/>
      <c r="AS436" s="11"/>
      <c r="AT436" s="11"/>
      <c r="AU436" s="11"/>
      <c r="AV436" s="11"/>
      <c r="AW436" s="11"/>
      <c r="AX436" s="38"/>
      <c r="AY436" s="11"/>
      <c r="AZ436" s="11"/>
      <c r="BA436" s="11"/>
      <c r="BB436" s="11"/>
      <c r="BC436" s="38"/>
      <c r="BD436" s="11"/>
      <c r="BE436" s="38"/>
      <c r="BF436" s="11"/>
      <c r="BG436" s="38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  <c r="CN436" s="11"/>
      <c r="CO436" s="11"/>
      <c r="CP436" s="11"/>
      <c r="CQ436" s="11"/>
      <c r="CR436" s="11"/>
      <c r="CS436" s="11"/>
      <c r="CT436" s="11"/>
      <c r="CU436" s="11"/>
      <c r="CV436" s="11"/>
      <c r="CW436" s="11"/>
      <c r="CX436" s="11"/>
    </row>
    <row r="437" spans="2:102" s="3" customFormat="1" x14ac:dyDescent="0.25">
      <c r="B437" s="2"/>
      <c r="D437" s="11"/>
      <c r="E437" s="11"/>
      <c r="F437" s="11"/>
      <c r="G437" s="11"/>
      <c r="H437" s="11"/>
      <c r="I437" s="38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38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38"/>
      <c r="AJ437" s="11"/>
      <c r="AK437" s="11"/>
      <c r="AL437" s="11"/>
      <c r="AM437" s="38"/>
      <c r="AN437" s="11"/>
      <c r="AO437" s="11"/>
      <c r="AP437" s="38"/>
      <c r="AQ437" s="11"/>
      <c r="AR437" s="11"/>
      <c r="AS437" s="11"/>
      <c r="AT437" s="11"/>
      <c r="AU437" s="11"/>
      <c r="AV437" s="11"/>
      <c r="AW437" s="11"/>
      <c r="AX437" s="38"/>
      <c r="AY437" s="11"/>
      <c r="AZ437" s="11"/>
      <c r="BA437" s="11"/>
      <c r="BB437" s="11"/>
      <c r="BC437" s="38"/>
      <c r="BD437" s="11"/>
      <c r="BE437" s="38"/>
      <c r="BF437" s="11"/>
      <c r="BG437" s="38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1"/>
      <c r="CR437" s="11"/>
      <c r="CS437" s="11"/>
      <c r="CT437" s="11"/>
      <c r="CU437" s="11"/>
      <c r="CV437" s="11"/>
      <c r="CW437" s="11"/>
      <c r="CX437" s="11"/>
    </row>
    <row r="438" spans="2:102" s="3" customFormat="1" x14ac:dyDescent="0.25">
      <c r="B438" s="2"/>
      <c r="D438" s="11"/>
      <c r="E438" s="11"/>
      <c r="F438" s="11"/>
      <c r="G438" s="11"/>
      <c r="H438" s="11"/>
      <c r="I438" s="38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38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38"/>
      <c r="AJ438" s="11"/>
      <c r="AK438" s="11"/>
      <c r="AL438" s="11"/>
      <c r="AM438" s="38"/>
      <c r="AN438" s="11"/>
      <c r="AO438" s="11"/>
      <c r="AP438" s="38"/>
      <c r="AQ438" s="11"/>
      <c r="AR438" s="11"/>
      <c r="AS438" s="11"/>
      <c r="AT438" s="11"/>
      <c r="AU438" s="11"/>
      <c r="AV438" s="11"/>
      <c r="AW438" s="11"/>
      <c r="AX438" s="38"/>
      <c r="AY438" s="11"/>
      <c r="AZ438" s="11"/>
      <c r="BA438" s="11"/>
      <c r="BB438" s="11"/>
      <c r="BC438" s="38"/>
      <c r="BD438" s="11"/>
      <c r="BE438" s="38"/>
      <c r="BF438" s="11"/>
      <c r="BG438" s="38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1"/>
      <c r="CP438" s="11"/>
      <c r="CQ438" s="11"/>
      <c r="CR438" s="11"/>
      <c r="CS438" s="11"/>
      <c r="CT438" s="11"/>
      <c r="CU438" s="11"/>
      <c r="CV438" s="11"/>
      <c r="CW438" s="11"/>
      <c r="CX438" s="11"/>
    </row>
    <row r="439" spans="2:102" s="3" customFormat="1" x14ac:dyDescent="0.25">
      <c r="B439" s="2"/>
      <c r="D439" s="11"/>
      <c r="E439" s="11"/>
      <c r="F439" s="11"/>
      <c r="G439" s="11"/>
      <c r="H439" s="11"/>
      <c r="I439" s="38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38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38"/>
      <c r="AJ439" s="11"/>
      <c r="AK439" s="11"/>
      <c r="AL439" s="11"/>
      <c r="AM439" s="38"/>
      <c r="AN439" s="11"/>
      <c r="AO439" s="11"/>
      <c r="AP439" s="38"/>
      <c r="AQ439" s="11"/>
      <c r="AR439" s="11"/>
      <c r="AS439" s="11"/>
      <c r="AT439" s="11"/>
      <c r="AU439" s="11"/>
      <c r="AV439" s="11"/>
      <c r="AW439" s="11"/>
      <c r="AX439" s="38"/>
      <c r="AY439" s="11"/>
      <c r="AZ439" s="11"/>
      <c r="BA439" s="11"/>
      <c r="BB439" s="11"/>
      <c r="BC439" s="38"/>
      <c r="BD439" s="11"/>
      <c r="BE439" s="38"/>
      <c r="BF439" s="11"/>
      <c r="BG439" s="38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  <c r="CR439" s="11"/>
      <c r="CS439" s="11"/>
      <c r="CT439" s="11"/>
      <c r="CU439" s="11"/>
      <c r="CV439" s="11"/>
      <c r="CW439" s="11"/>
      <c r="CX439" s="11"/>
    </row>
    <row r="440" spans="2:102" s="3" customFormat="1" x14ac:dyDescent="0.25">
      <c r="B440" s="2"/>
      <c r="D440" s="11"/>
      <c r="E440" s="11"/>
      <c r="F440" s="11"/>
      <c r="G440" s="11"/>
      <c r="H440" s="11"/>
      <c r="I440" s="38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38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38"/>
      <c r="AJ440" s="11"/>
      <c r="AK440" s="11"/>
      <c r="AL440" s="11"/>
      <c r="AM440" s="38"/>
      <c r="AN440" s="11"/>
      <c r="AO440" s="11"/>
      <c r="AP440" s="38"/>
      <c r="AQ440" s="11"/>
      <c r="AR440" s="11"/>
      <c r="AS440" s="11"/>
      <c r="AT440" s="11"/>
      <c r="AU440" s="11"/>
      <c r="AV440" s="11"/>
      <c r="AW440" s="11"/>
      <c r="AX440" s="38"/>
      <c r="AY440" s="11"/>
      <c r="AZ440" s="11"/>
      <c r="BA440" s="11"/>
      <c r="BB440" s="11"/>
      <c r="BC440" s="38"/>
      <c r="BD440" s="11"/>
      <c r="BE440" s="38"/>
      <c r="BF440" s="11"/>
      <c r="BG440" s="38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  <c r="CO440" s="11"/>
      <c r="CP440" s="11"/>
      <c r="CQ440" s="11"/>
      <c r="CR440" s="11"/>
      <c r="CS440" s="11"/>
      <c r="CT440" s="11"/>
      <c r="CU440" s="11"/>
      <c r="CV440" s="11"/>
      <c r="CW440" s="11"/>
      <c r="CX440" s="11"/>
    </row>
    <row r="441" spans="2:102" s="3" customFormat="1" x14ac:dyDescent="0.25">
      <c r="B441" s="2"/>
      <c r="D441" s="11"/>
      <c r="E441" s="11"/>
      <c r="F441" s="11"/>
      <c r="G441" s="11"/>
      <c r="H441" s="11"/>
      <c r="I441" s="38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38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38"/>
      <c r="AJ441" s="11"/>
      <c r="AK441" s="11"/>
      <c r="AL441" s="11"/>
      <c r="AM441" s="38"/>
      <c r="AN441" s="11"/>
      <c r="AO441" s="11"/>
      <c r="AP441" s="38"/>
      <c r="AQ441" s="11"/>
      <c r="AR441" s="11"/>
      <c r="AS441" s="11"/>
      <c r="AT441" s="11"/>
      <c r="AU441" s="11"/>
      <c r="AV441" s="11"/>
      <c r="AW441" s="11"/>
      <c r="AX441" s="38"/>
      <c r="AY441" s="11"/>
      <c r="AZ441" s="11"/>
      <c r="BA441" s="11"/>
      <c r="BB441" s="11"/>
      <c r="BC441" s="38"/>
      <c r="BD441" s="11"/>
      <c r="BE441" s="38"/>
      <c r="BF441" s="11"/>
      <c r="BG441" s="38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1"/>
      <c r="CN441" s="11"/>
      <c r="CO441" s="11"/>
      <c r="CP441" s="11"/>
      <c r="CQ441" s="11"/>
      <c r="CR441" s="11"/>
      <c r="CS441" s="11"/>
      <c r="CT441" s="11"/>
      <c r="CU441" s="11"/>
      <c r="CV441" s="11"/>
      <c r="CW441" s="11"/>
      <c r="CX441" s="11"/>
    </row>
    <row r="442" spans="2:102" s="3" customFormat="1" x14ac:dyDescent="0.25">
      <c r="B442" s="2"/>
      <c r="D442" s="11"/>
      <c r="E442" s="11"/>
      <c r="F442" s="11"/>
      <c r="G442" s="11"/>
      <c r="H442" s="11"/>
      <c r="I442" s="38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38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38"/>
      <c r="AJ442" s="11"/>
      <c r="AK442" s="11"/>
      <c r="AL442" s="11"/>
      <c r="AM442" s="38"/>
      <c r="AN442" s="11"/>
      <c r="AO442" s="11"/>
      <c r="AP442" s="38"/>
      <c r="AQ442" s="11"/>
      <c r="AR442" s="11"/>
      <c r="AS442" s="11"/>
      <c r="AT442" s="11"/>
      <c r="AU442" s="11"/>
      <c r="AV442" s="11"/>
      <c r="AW442" s="11"/>
      <c r="AX442" s="38"/>
      <c r="AY442" s="11"/>
      <c r="AZ442" s="11"/>
      <c r="BA442" s="11"/>
      <c r="BB442" s="11"/>
      <c r="BC442" s="38"/>
      <c r="BD442" s="11"/>
      <c r="BE442" s="38"/>
      <c r="BF442" s="11"/>
      <c r="BG442" s="38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  <c r="CN442" s="11"/>
      <c r="CO442" s="11"/>
      <c r="CP442" s="11"/>
      <c r="CQ442" s="11"/>
      <c r="CR442" s="11"/>
      <c r="CS442" s="11"/>
      <c r="CT442" s="11"/>
      <c r="CU442" s="11"/>
      <c r="CV442" s="11"/>
      <c r="CW442" s="11"/>
      <c r="CX442" s="11"/>
    </row>
    <row r="443" spans="2:102" s="3" customFormat="1" x14ac:dyDescent="0.25">
      <c r="B443" s="2"/>
      <c r="D443" s="11"/>
      <c r="E443" s="11"/>
      <c r="F443" s="11"/>
      <c r="G443" s="11"/>
      <c r="H443" s="11"/>
      <c r="I443" s="38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38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38"/>
      <c r="AJ443" s="11"/>
      <c r="AK443" s="11"/>
      <c r="AL443" s="11"/>
      <c r="AM443" s="38"/>
      <c r="AN443" s="11"/>
      <c r="AO443" s="11"/>
      <c r="AP443" s="38"/>
      <c r="AQ443" s="11"/>
      <c r="AR443" s="11"/>
      <c r="AS443" s="11"/>
      <c r="AT443" s="11"/>
      <c r="AU443" s="11"/>
      <c r="AV443" s="11"/>
      <c r="AW443" s="11"/>
      <c r="AX443" s="38"/>
      <c r="AY443" s="11"/>
      <c r="AZ443" s="11"/>
      <c r="BA443" s="11"/>
      <c r="BB443" s="11"/>
      <c r="BC443" s="38"/>
      <c r="BD443" s="11"/>
      <c r="BE443" s="38"/>
      <c r="BF443" s="11"/>
      <c r="BG443" s="38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  <c r="CN443" s="11"/>
      <c r="CO443" s="11"/>
      <c r="CP443" s="11"/>
      <c r="CQ443" s="11"/>
      <c r="CR443" s="11"/>
      <c r="CS443" s="11"/>
      <c r="CT443" s="11"/>
      <c r="CU443" s="11"/>
      <c r="CV443" s="11"/>
      <c r="CW443" s="11"/>
      <c r="CX443" s="11"/>
    </row>
    <row r="444" spans="2:102" s="3" customFormat="1" x14ac:dyDescent="0.25">
      <c r="B444" s="2"/>
      <c r="D444" s="11"/>
      <c r="E444" s="11"/>
      <c r="F444" s="11"/>
      <c r="G444" s="11"/>
      <c r="H444" s="11"/>
      <c r="I444" s="38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38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38"/>
      <c r="AJ444" s="11"/>
      <c r="AK444" s="11"/>
      <c r="AL444" s="11"/>
      <c r="AM444" s="38"/>
      <c r="AN444" s="11"/>
      <c r="AO444" s="11"/>
      <c r="AP444" s="38"/>
      <c r="AQ444" s="11"/>
      <c r="AR444" s="11"/>
      <c r="AS444" s="11"/>
      <c r="AT444" s="11"/>
      <c r="AU444" s="11"/>
      <c r="AV444" s="11"/>
      <c r="AW444" s="11"/>
      <c r="AX444" s="38"/>
      <c r="AY444" s="11"/>
      <c r="AZ444" s="11"/>
      <c r="BA444" s="11"/>
      <c r="BB444" s="11"/>
      <c r="BC444" s="38"/>
      <c r="BD444" s="11"/>
      <c r="BE444" s="38"/>
      <c r="BF444" s="11"/>
      <c r="BG444" s="38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  <c r="CN444" s="11"/>
      <c r="CO444" s="11"/>
      <c r="CP444" s="11"/>
      <c r="CQ444" s="11"/>
      <c r="CR444" s="11"/>
      <c r="CS444" s="11"/>
      <c r="CT444" s="11"/>
      <c r="CU444" s="11"/>
      <c r="CV444" s="11"/>
      <c r="CW444" s="11"/>
      <c r="CX444" s="11"/>
    </row>
    <row r="445" spans="2:102" s="3" customFormat="1" x14ac:dyDescent="0.25">
      <c r="B445" s="2"/>
      <c r="D445" s="11"/>
      <c r="E445" s="11"/>
      <c r="F445" s="11"/>
      <c r="G445" s="11"/>
      <c r="H445" s="11"/>
      <c r="I445" s="38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38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38"/>
      <c r="AJ445" s="11"/>
      <c r="AK445" s="11"/>
      <c r="AL445" s="11"/>
      <c r="AM445" s="38"/>
      <c r="AN445" s="11"/>
      <c r="AO445" s="11"/>
      <c r="AP445" s="38"/>
      <c r="AQ445" s="11"/>
      <c r="AR445" s="11"/>
      <c r="AS445" s="11"/>
      <c r="AT445" s="11"/>
      <c r="AU445" s="11"/>
      <c r="AV445" s="11"/>
      <c r="AW445" s="11"/>
      <c r="AX445" s="38"/>
      <c r="AY445" s="11"/>
      <c r="AZ445" s="11"/>
      <c r="BA445" s="11"/>
      <c r="BB445" s="11"/>
      <c r="BC445" s="38"/>
      <c r="BD445" s="11"/>
      <c r="BE445" s="38"/>
      <c r="BF445" s="11"/>
      <c r="BG445" s="38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  <c r="CO445" s="11"/>
      <c r="CP445" s="11"/>
      <c r="CQ445" s="11"/>
      <c r="CR445" s="11"/>
      <c r="CS445" s="11"/>
      <c r="CT445" s="11"/>
      <c r="CU445" s="11"/>
      <c r="CV445" s="11"/>
      <c r="CW445" s="11"/>
      <c r="CX445" s="11"/>
    </row>
    <row r="446" spans="2:102" s="3" customFormat="1" x14ac:dyDescent="0.25">
      <c r="B446" s="2"/>
      <c r="D446" s="11"/>
      <c r="E446" s="11"/>
      <c r="F446" s="11"/>
      <c r="G446" s="11"/>
      <c r="H446" s="11"/>
      <c r="I446" s="38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38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38"/>
      <c r="AJ446" s="11"/>
      <c r="AK446" s="11"/>
      <c r="AL446" s="11"/>
      <c r="AM446" s="38"/>
      <c r="AN446" s="11"/>
      <c r="AO446" s="11"/>
      <c r="AP446" s="38"/>
      <c r="AQ446" s="11"/>
      <c r="AR446" s="11"/>
      <c r="AS446" s="11"/>
      <c r="AT446" s="11"/>
      <c r="AU446" s="11"/>
      <c r="AV446" s="11"/>
      <c r="AW446" s="11"/>
      <c r="AX446" s="38"/>
      <c r="AY446" s="11"/>
      <c r="AZ446" s="11"/>
      <c r="BA446" s="11"/>
      <c r="BB446" s="11"/>
      <c r="BC446" s="38"/>
      <c r="BD446" s="11"/>
      <c r="BE446" s="38"/>
      <c r="BF446" s="11"/>
      <c r="BG446" s="38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1"/>
      <c r="CN446" s="11"/>
      <c r="CO446" s="11"/>
      <c r="CP446" s="11"/>
      <c r="CQ446" s="11"/>
      <c r="CR446" s="11"/>
      <c r="CS446" s="11"/>
      <c r="CT446" s="11"/>
      <c r="CU446" s="11"/>
      <c r="CV446" s="11"/>
      <c r="CW446" s="11"/>
      <c r="CX446" s="11"/>
    </row>
    <row r="447" spans="2:102" s="3" customFormat="1" x14ac:dyDescent="0.25">
      <c r="B447" s="2"/>
      <c r="D447" s="11"/>
      <c r="E447" s="11"/>
      <c r="F447" s="11"/>
      <c r="G447" s="11"/>
      <c r="H447" s="11"/>
      <c r="I447" s="38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38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38"/>
      <c r="AJ447" s="11"/>
      <c r="AK447" s="11"/>
      <c r="AL447" s="11"/>
      <c r="AM447" s="38"/>
      <c r="AN447" s="11"/>
      <c r="AO447" s="11"/>
      <c r="AP447" s="38"/>
      <c r="AQ447" s="11"/>
      <c r="AR447" s="11"/>
      <c r="AS447" s="11"/>
      <c r="AT447" s="11"/>
      <c r="AU447" s="11"/>
      <c r="AV447" s="11"/>
      <c r="AW447" s="11"/>
      <c r="AX447" s="38"/>
      <c r="AY447" s="11"/>
      <c r="AZ447" s="11"/>
      <c r="BA447" s="11"/>
      <c r="BB447" s="11"/>
      <c r="BC447" s="38"/>
      <c r="BD447" s="11"/>
      <c r="BE447" s="38"/>
      <c r="BF447" s="11"/>
      <c r="BG447" s="38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  <c r="CO447" s="11"/>
      <c r="CP447" s="11"/>
      <c r="CQ447" s="11"/>
      <c r="CR447" s="11"/>
      <c r="CS447" s="11"/>
      <c r="CT447" s="11"/>
      <c r="CU447" s="11"/>
      <c r="CV447" s="11"/>
      <c r="CW447" s="11"/>
      <c r="CX447" s="11"/>
    </row>
    <row r="448" spans="2:102" s="3" customFormat="1" x14ac:dyDescent="0.25">
      <c r="B448" s="2"/>
      <c r="D448" s="11"/>
      <c r="E448" s="11"/>
      <c r="F448" s="11"/>
      <c r="G448" s="11"/>
      <c r="H448" s="11"/>
      <c r="I448" s="38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38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38"/>
      <c r="AJ448" s="11"/>
      <c r="AK448" s="11"/>
      <c r="AL448" s="11"/>
      <c r="AM448" s="38"/>
      <c r="AN448" s="11"/>
      <c r="AO448" s="11"/>
      <c r="AP448" s="38"/>
      <c r="AQ448" s="11"/>
      <c r="AR448" s="11"/>
      <c r="AS448" s="11"/>
      <c r="AT448" s="11"/>
      <c r="AU448" s="11"/>
      <c r="AV448" s="11"/>
      <c r="AW448" s="11"/>
      <c r="AX448" s="38"/>
      <c r="AY448" s="11"/>
      <c r="AZ448" s="11"/>
      <c r="BA448" s="11"/>
      <c r="BB448" s="11"/>
      <c r="BC448" s="38"/>
      <c r="BD448" s="11"/>
      <c r="BE448" s="38"/>
      <c r="BF448" s="11"/>
      <c r="BG448" s="38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  <c r="CN448" s="11"/>
      <c r="CO448" s="11"/>
      <c r="CP448" s="11"/>
      <c r="CQ448" s="11"/>
      <c r="CR448" s="11"/>
      <c r="CS448" s="11"/>
      <c r="CT448" s="11"/>
      <c r="CU448" s="11"/>
      <c r="CV448" s="11"/>
      <c r="CW448" s="11"/>
      <c r="CX448" s="11"/>
    </row>
    <row r="449" spans="2:102" s="3" customFormat="1" x14ac:dyDescent="0.25">
      <c r="B449" s="2"/>
      <c r="D449" s="11"/>
      <c r="E449" s="11"/>
      <c r="F449" s="11"/>
      <c r="G449" s="11"/>
      <c r="H449" s="11"/>
      <c r="I449" s="38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38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38"/>
      <c r="AJ449" s="11"/>
      <c r="AK449" s="11"/>
      <c r="AL449" s="11"/>
      <c r="AM449" s="38"/>
      <c r="AN449" s="11"/>
      <c r="AO449" s="11"/>
      <c r="AP449" s="38"/>
      <c r="AQ449" s="11"/>
      <c r="AR449" s="11"/>
      <c r="AS449" s="11"/>
      <c r="AT449" s="11"/>
      <c r="AU449" s="11"/>
      <c r="AV449" s="11"/>
      <c r="AW449" s="11"/>
      <c r="AX449" s="38"/>
      <c r="AY449" s="11"/>
      <c r="AZ449" s="11"/>
      <c r="BA449" s="11"/>
      <c r="BB449" s="11"/>
      <c r="BC449" s="38"/>
      <c r="BD449" s="11"/>
      <c r="BE449" s="38"/>
      <c r="BF449" s="11"/>
      <c r="BG449" s="38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1"/>
      <c r="CI449" s="11"/>
      <c r="CJ449" s="11"/>
      <c r="CK449" s="11"/>
      <c r="CL449" s="11"/>
      <c r="CM449" s="11"/>
      <c r="CN449" s="11"/>
      <c r="CO449" s="11"/>
      <c r="CP449" s="11"/>
      <c r="CQ449" s="11"/>
      <c r="CR449" s="11"/>
      <c r="CS449" s="11"/>
      <c r="CT449" s="11"/>
      <c r="CU449" s="11"/>
      <c r="CV449" s="11"/>
      <c r="CW449" s="11"/>
      <c r="CX449" s="11"/>
    </row>
    <row r="450" spans="2:102" s="3" customFormat="1" x14ac:dyDescent="0.25">
      <c r="B450" s="2"/>
      <c r="D450" s="11"/>
      <c r="E450" s="11"/>
      <c r="F450" s="11"/>
      <c r="G450" s="11"/>
      <c r="H450" s="11"/>
      <c r="I450" s="38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38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38"/>
      <c r="AJ450" s="11"/>
      <c r="AK450" s="11"/>
      <c r="AL450" s="11"/>
      <c r="AM450" s="38"/>
      <c r="AN450" s="11"/>
      <c r="AO450" s="11"/>
      <c r="AP450" s="38"/>
      <c r="AQ450" s="11"/>
      <c r="AR450" s="11"/>
      <c r="AS450" s="11"/>
      <c r="AT450" s="11"/>
      <c r="AU450" s="11"/>
      <c r="AV450" s="11"/>
      <c r="AW450" s="11"/>
      <c r="AX450" s="38"/>
      <c r="AY450" s="11"/>
      <c r="AZ450" s="11"/>
      <c r="BA450" s="11"/>
      <c r="BB450" s="11"/>
      <c r="BC450" s="38"/>
      <c r="BD450" s="11"/>
      <c r="BE450" s="38"/>
      <c r="BF450" s="11"/>
      <c r="BG450" s="38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  <c r="CN450" s="11"/>
      <c r="CO450" s="11"/>
      <c r="CP450" s="11"/>
      <c r="CQ450" s="11"/>
      <c r="CR450" s="11"/>
      <c r="CS450" s="11"/>
      <c r="CT450" s="11"/>
      <c r="CU450" s="11"/>
      <c r="CV450" s="11"/>
      <c r="CW450" s="11"/>
      <c r="CX450" s="11"/>
    </row>
    <row r="451" spans="2:102" s="3" customFormat="1" x14ac:dyDescent="0.25">
      <c r="B451" s="2"/>
      <c r="D451" s="11"/>
      <c r="E451" s="11"/>
      <c r="F451" s="11"/>
      <c r="G451" s="11"/>
      <c r="H451" s="11"/>
      <c r="I451" s="38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38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38"/>
      <c r="AJ451" s="11"/>
      <c r="AK451" s="11"/>
      <c r="AL451" s="11"/>
      <c r="AM451" s="38"/>
      <c r="AN451" s="11"/>
      <c r="AO451" s="11"/>
      <c r="AP451" s="38"/>
      <c r="AQ451" s="11"/>
      <c r="AR451" s="11"/>
      <c r="AS451" s="11"/>
      <c r="AT451" s="11"/>
      <c r="AU451" s="11"/>
      <c r="AV451" s="11"/>
      <c r="AW451" s="11"/>
      <c r="AX451" s="38"/>
      <c r="AY451" s="11"/>
      <c r="AZ451" s="11"/>
      <c r="BA451" s="11"/>
      <c r="BB451" s="11"/>
      <c r="BC451" s="38"/>
      <c r="BD451" s="11"/>
      <c r="BE451" s="38"/>
      <c r="BF451" s="11"/>
      <c r="BG451" s="38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  <c r="CN451" s="11"/>
      <c r="CO451" s="11"/>
      <c r="CP451" s="11"/>
      <c r="CQ451" s="11"/>
      <c r="CR451" s="11"/>
      <c r="CS451" s="11"/>
      <c r="CT451" s="11"/>
      <c r="CU451" s="11"/>
      <c r="CV451" s="11"/>
      <c r="CW451" s="11"/>
      <c r="CX451" s="11"/>
    </row>
    <row r="452" spans="2:102" s="3" customFormat="1" x14ac:dyDescent="0.25">
      <c r="B452" s="2"/>
      <c r="D452" s="11"/>
      <c r="E452" s="11"/>
      <c r="F452" s="11"/>
      <c r="G452" s="11"/>
      <c r="H452" s="11"/>
      <c r="I452" s="38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38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38"/>
      <c r="AJ452" s="11"/>
      <c r="AK452" s="11"/>
      <c r="AL452" s="11"/>
      <c r="AM452" s="38"/>
      <c r="AN452" s="11"/>
      <c r="AO452" s="11"/>
      <c r="AP452" s="38"/>
      <c r="AQ452" s="11"/>
      <c r="AR452" s="11"/>
      <c r="AS452" s="11"/>
      <c r="AT452" s="11"/>
      <c r="AU452" s="11"/>
      <c r="AV452" s="11"/>
      <c r="AW452" s="11"/>
      <c r="AX452" s="38"/>
      <c r="AY452" s="11"/>
      <c r="AZ452" s="11"/>
      <c r="BA452" s="11"/>
      <c r="BB452" s="11"/>
      <c r="BC452" s="38"/>
      <c r="BD452" s="11"/>
      <c r="BE452" s="38"/>
      <c r="BF452" s="11"/>
      <c r="BG452" s="38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  <c r="CM452" s="11"/>
      <c r="CN452" s="11"/>
      <c r="CO452" s="11"/>
      <c r="CP452" s="11"/>
      <c r="CQ452" s="11"/>
      <c r="CR452" s="11"/>
      <c r="CS452" s="11"/>
      <c r="CT452" s="11"/>
      <c r="CU452" s="11"/>
      <c r="CV452" s="11"/>
      <c r="CW452" s="11"/>
      <c r="CX452" s="11"/>
    </row>
    <row r="453" spans="2:102" s="3" customFormat="1" x14ac:dyDescent="0.25">
      <c r="B453" s="2"/>
      <c r="D453" s="11"/>
      <c r="E453" s="11"/>
      <c r="F453" s="11"/>
      <c r="G453" s="11"/>
      <c r="H453" s="11"/>
      <c r="I453" s="38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38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38"/>
      <c r="AJ453" s="11"/>
      <c r="AK453" s="11"/>
      <c r="AL453" s="11"/>
      <c r="AM453" s="38"/>
      <c r="AN453" s="11"/>
      <c r="AO453" s="11"/>
      <c r="AP453" s="38"/>
      <c r="AQ453" s="11"/>
      <c r="AR453" s="11"/>
      <c r="AS453" s="11"/>
      <c r="AT453" s="11"/>
      <c r="AU453" s="11"/>
      <c r="AV453" s="11"/>
      <c r="AW453" s="11"/>
      <c r="AX453" s="38"/>
      <c r="AY453" s="11"/>
      <c r="AZ453" s="11"/>
      <c r="BA453" s="11"/>
      <c r="BB453" s="11"/>
      <c r="BC453" s="38"/>
      <c r="BD453" s="11"/>
      <c r="BE453" s="38"/>
      <c r="BF453" s="11"/>
      <c r="BG453" s="38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  <c r="CH453" s="11"/>
      <c r="CI453" s="11"/>
      <c r="CJ453" s="11"/>
      <c r="CK453" s="11"/>
      <c r="CL453" s="11"/>
      <c r="CM453" s="11"/>
      <c r="CN453" s="11"/>
      <c r="CO453" s="11"/>
      <c r="CP453" s="11"/>
      <c r="CQ453" s="11"/>
      <c r="CR453" s="11"/>
      <c r="CS453" s="11"/>
      <c r="CT453" s="11"/>
      <c r="CU453" s="11"/>
      <c r="CV453" s="11"/>
      <c r="CW453" s="11"/>
      <c r="CX453" s="11"/>
    </row>
    <row r="454" spans="2:102" s="3" customFormat="1" x14ac:dyDescent="0.25">
      <c r="B454" s="2"/>
      <c r="D454" s="11"/>
      <c r="E454" s="11"/>
      <c r="F454" s="11"/>
      <c r="G454" s="11"/>
      <c r="H454" s="11"/>
      <c r="I454" s="38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38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38"/>
      <c r="AJ454" s="11"/>
      <c r="AK454" s="11"/>
      <c r="AL454" s="11"/>
      <c r="AM454" s="38"/>
      <c r="AN454" s="11"/>
      <c r="AO454" s="11"/>
      <c r="AP454" s="38"/>
      <c r="AQ454" s="11"/>
      <c r="AR454" s="11"/>
      <c r="AS454" s="11"/>
      <c r="AT454" s="11"/>
      <c r="AU454" s="11"/>
      <c r="AV454" s="11"/>
      <c r="AW454" s="11"/>
      <c r="AX454" s="38"/>
      <c r="AY454" s="11"/>
      <c r="AZ454" s="11"/>
      <c r="BA454" s="11"/>
      <c r="BB454" s="11"/>
      <c r="BC454" s="38"/>
      <c r="BD454" s="11"/>
      <c r="BE454" s="38"/>
      <c r="BF454" s="11"/>
      <c r="BG454" s="38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  <c r="CN454" s="11"/>
      <c r="CO454" s="11"/>
      <c r="CP454" s="11"/>
      <c r="CQ454" s="11"/>
      <c r="CR454" s="11"/>
      <c r="CS454" s="11"/>
      <c r="CT454" s="11"/>
      <c r="CU454" s="11"/>
      <c r="CV454" s="11"/>
      <c r="CW454" s="11"/>
      <c r="CX454" s="11"/>
    </row>
    <row r="455" spans="2:102" s="3" customFormat="1" x14ac:dyDescent="0.25">
      <c r="B455" s="2"/>
      <c r="D455" s="11"/>
      <c r="E455" s="11"/>
      <c r="F455" s="11"/>
      <c r="G455" s="11"/>
      <c r="H455" s="11"/>
      <c r="I455" s="38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38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38"/>
      <c r="AJ455" s="11"/>
      <c r="AK455" s="11"/>
      <c r="AL455" s="11"/>
      <c r="AM455" s="38"/>
      <c r="AN455" s="11"/>
      <c r="AO455" s="11"/>
      <c r="AP455" s="38"/>
      <c r="AQ455" s="11"/>
      <c r="AR455" s="11"/>
      <c r="AS455" s="11"/>
      <c r="AT455" s="11"/>
      <c r="AU455" s="11"/>
      <c r="AV455" s="11"/>
      <c r="AW455" s="11"/>
      <c r="AX455" s="38"/>
      <c r="AY455" s="11"/>
      <c r="AZ455" s="11"/>
      <c r="BA455" s="11"/>
      <c r="BB455" s="11"/>
      <c r="BC455" s="38"/>
      <c r="BD455" s="11"/>
      <c r="BE455" s="38"/>
      <c r="BF455" s="11"/>
      <c r="BG455" s="38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  <c r="CN455" s="11"/>
      <c r="CO455" s="11"/>
      <c r="CP455" s="11"/>
      <c r="CQ455" s="11"/>
      <c r="CR455" s="11"/>
      <c r="CS455" s="11"/>
      <c r="CT455" s="11"/>
      <c r="CU455" s="11"/>
      <c r="CV455" s="11"/>
      <c r="CW455" s="11"/>
      <c r="CX455" s="11"/>
    </row>
    <row r="456" spans="2:102" s="3" customFormat="1" x14ac:dyDescent="0.25">
      <c r="B456" s="2"/>
      <c r="D456" s="11"/>
      <c r="E456" s="11"/>
      <c r="F456" s="11"/>
      <c r="G456" s="11"/>
      <c r="H456" s="11"/>
      <c r="I456" s="38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38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38"/>
      <c r="AJ456" s="11"/>
      <c r="AK456" s="11"/>
      <c r="AL456" s="11"/>
      <c r="AM456" s="38"/>
      <c r="AN456" s="11"/>
      <c r="AO456" s="11"/>
      <c r="AP456" s="38"/>
      <c r="AQ456" s="11"/>
      <c r="AR456" s="11"/>
      <c r="AS456" s="11"/>
      <c r="AT456" s="11"/>
      <c r="AU456" s="11"/>
      <c r="AV456" s="11"/>
      <c r="AW456" s="11"/>
      <c r="AX456" s="38"/>
      <c r="AY456" s="11"/>
      <c r="AZ456" s="11"/>
      <c r="BA456" s="11"/>
      <c r="BB456" s="11"/>
      <c r="BC456" s="38"/>
      <c r="BD456" s="11"/>
      <c r="BE456" s="38"/>
      <c r="BF456" s="11"/>
      <c r="BG456" s="38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  <c r="CH456" s="11"/>
      <c r="CI456" s="11"/>
      <c r="CJ456" s="11"/>
      <c r="CK456" s="11"/>
      <c r="CL456" s="11"/>
      <c r="CM456" s="11"/>
      <c r="CN456" s="11"/>
      <c r="CO456" s="11"/>
      <c r="CP456" s="11"/>
      <c r="CQ456" s="11"/>
      <c r="CR456" s="11"/>
      <c r="CS456" s="11"/>
      <c r="CT456" s="11"/>
      <c r="CU456" s="11"/>
      <c r="CV456" s="11"/>
      <c r="CW456" s="11"/>
      <c r="CX456" s="11"/>
    </row>
    <row r="457" spans="2:102" s="3" customFormat="1" x14ac:dyDescent="0.25">
      <c r="B457" s="2"/>
      <c r="D457" s="11"/>
      <c r="E457" s="11"/>
      <c r="F457" s="11"/>
      <c r="G457" s="11"/>
      <c r="H457" s="11"/>
      <c r="I457" s="38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38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38"/>
      <c r="AJ457" s="11"/>
      <c r="AK457" s="11"/>
      <c r="AL457" s="11"/>
      <c r="AM457" s="38"/>
      <c r="AN457" s="11"/>
      <c r="AO457" s="11"/>
      <c r="AP457" s="38"/>
      <c r="AQ457" s="11"/>
      <c r="AR457" s="11"/>
      <c r="AS457" s="11"/>
      <c r="AT457" s="11"/>
      <c r="AU457" s="11"/>
      <c r="AV457" s="11"/>
      <c r="AW457" s="11"/>
      <c r="AX457" s="38"/>
      <c r="AY457" s="11"/>
      <c r="AZ457" s="11"/>
      <c r="BA457" s="11"/>
      <c r="BB457" s="11"/>
      <c r="BC457" s="38"/>
      <c r="BD457" s="11"/>
      <c r="BE457" s="38"/>
      <c r="BF457" s="11"/>
      <c r="BG457" s="38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  <c r="CM457" s="11"/>
      <c r="CN457" s="11"/>
      <c r="CO457" s="11"/>
      <c r="CP457" s="11"/>
      <c r="CQ457" s="11"/>
      <c r="CR457" s="11"/>
      <c r="CS457" s="11"/>
      <c r="CT457" s="11"/>
      <c r="CU457" s="11"/>
      <c r="CV457" s="11"/>
      <c r="CW457" s="11"/>
      <c r="CX457" s="11"/>
    </row>
    <row r="458" spans="2:102" s="3" customFormat="1" x14ac:dyDescent="0.25">
      <c r="B458" s="2"/>
      <c r="D458" s="11"/>
      <c r="E458" s="11"/>
      <c r="F458" s="11"/>
      <c r="G458" s="11"/>
      <c r="H458" s="11"/>
      <c r="I458" s="38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38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38"/>
      <c r="AJ458" s="11"/>
      <c r="AK458" s="11"/>
      <c r="AL458" s="11"/>
      <c r="AM458" s="38"/>
      <c r="AN458" s="11"/>
      <c r="AO458" s="11"/>
      <c r="AP458" s="38"/>
      <c r="AQ458" s="11"/>
      <c r="AR458" s="11"/>
      <c r="AS458" s="11"/>
      <c r="AT458" s="11"/>
      <c r="AU458" s="11"/>
      <c r="AV458" s="11"/>
      <c r="AW458" s="11"/>
      <c r="AX458" s="38"/>
      <c r="AY458" s="11"/>
      <c r="AZ458" s="11"/>
      <c r="BA458" s="11"/>
      <c r="BB458" s="11"/>
      <c r="BC458" s="38"/>
      <c r="BD458" s="11"/>
      <c r="BE458" s="38"/>
      <c r="BF458" s="11"/>
      <c r="BG458" s="38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  <c r="CM458" s="11"/>
      <c r="CN458" s="11"/>
      <c r="CO458" s="11"/>
      <c r="CP458" s="11"/>
      <c r="CQ458" s="11"/>
      <c r="CR458" s="11"/>
      <c r="CS458" s="11"/>
      <c r="CT458" s="11"/>
      <c r="CU458" s="11"/>
      <c r="CV458" s="11"/>
      <c r="CW458" s="11"/>
      <c r="CX458" s="11"/>
    </row>
    <row r="459" spans="2:102" s="3" customFormat="1" x14ac:dyDescent="0.25">
      <c r="B459" s="2"/>
      <c r="D459" s="11"/>
      <c r="E459" s="11"/>
      <c r="F459" s="11"/>
      <c r="G459" s="11"/>
      <c r="H459" s="11"/>
      <c r="I459" s="38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38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38"/>
      <c r="AJ459" s="11"/>
      <c r="AK459" s="11"/>
      <c r="AL459" s="11"/>
      <c r="AM459" s="38"/>
      <c r="AN459" s="11"/>
      <c r="AO459" s="11"/>
      <c r="AP459" s="38"/>
      <c r="AQ459" s="11"/>
      <c r="AR459" s="11"/>
      <c r="AS459" s="11"/>
      <c r="AT459" s="11"/>
      <c r="AU459" s="11"/>
      <c r="AV459" s="11"/>
      <c r="AW459" s="11"/>
      <c r="AX459" s="38"/>
      <c r="AY459" s="11"/>
      <c r="AZ459" s="11"/>
      <c r="BA459" s="11"/>
      <c r="BB459" s="11"/>
      <c r="BC459" s="38"/>
      <c r="BD459" s="11"/>
      <c r="BE459" s="38"/>
      <c r="BF459" s="11"/>
      <c r="BG459" s="38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  <c r="CM459" s="11"/>
      <c r="CN459" s="11"/>
      <c r="CO459" s="11"/>
      <c r="CP459" s="11"/>
      <c r="CQ459" s="11"/>
      <c r="CR459" s="11"/>
      <c r="CS459" s="11"/>
      <c r="CT459" s="11"/>
      <c r="CU459" s="11"/>
      <c r="CV459" s="11"/>
      <c r="CW459" s="11"/>
      <c r="CX459" s="11"/>
    </row>
    <row r="460" spans="2:102" s="3" customFormat="1" x14ac:dyDescent="0.25">
      <c r="B460" s="2"/>
      <c r="D460" s="11"/>
      <c r="E460" s="11"/>
      <c r="F460" s="11"/>
      <c r="G460" s="11"/>
      <c r="H460" s="11"/>
      <c r="I460" s="38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38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38"/>
      <c r="AJ460" s="11"/>
      <c r="AK460" s="11"/>
      <c r="AL460" s="11"/>
      <c r="AM460" s="38"/>
      <c r="AN460" s="11"/>
      <c r="AO460" s="11"/>
      <c r="AP460" s="38"/>
      <c r="AQ460" s="11"/>
      <c r="AR460" s="11"/>
      <c r="AS460" s="11"/>
      <c r="AT460" s="11"/>
      <c r="AU460" s="11"/>
      <c r="AV460" s="11"/>
      <c r="AW460" s="11"/>
      <c r="AX460" s="38"/>
      <c r="AY460" s="11"/>
      <c r="AZ460" s="11"/>
      <c r="BA460" s="11"/>
      <c r="BB460" s="11"/>
      <c r="BC460" s="38"/>
      <c r="BD460" s="11"/>
      <c r="BE460" s="38"/>
      <c r="BF460" s="11"/>
      <c r="BG460" s="38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  <c r="CM460" s="11"/>
      <c r="CN460" s="11"/>
      <c r="CO460" s="11"/>
      <c r="CP460" s="11"/>
      <c r="CQ460" s="11"/>
      <c r="CR460" s="11"/>
      <c r="CS460" s="11"/>
      <c r="CT460" s="11"/>
      <c r="CU460" s="11"/>
      <c r="CV460" s="11"/>
      <c r="CW460" s="11"/>
      <c r="CX460" s="11"/>
    </row>
    <row r="461" spans="2:102" s="3" customFormat="1" x14ac:dyDescent="0.25">
      <c r="B461" s="2"/>
      <c r="D461" s="11"/>
      <c r="E461" s="11"/>
      <c r="F461" s="11"/>
      <c r="G461" s="11"/>
      <c r="H461" s="11"/>
      <c r="I461" s="38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38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38"/>
      <c r="AJ461" s="11"/>
      <c r="AK461" s="11"/>
      <c r="AL461" s="11"/>
      <c r="AM461" s="38"/>
      <c r="AN461" s="11"/>
      <c r="AO461" s="11"/>
      <c r="AP461" s="38"/>
      <c r="AQ461" s="11"/>
      <c r="AR461" s="11"/>
      <c r="AS461" s="11"/>
      <c r="AT461" s="11"/>
      <c r="AU461" s="11"/>
      <c r="AV461" s="11"/>
      <c r="AW461" s="11"/>
      <c r="AX461" s="38"/>
      <c r="AY461" s="11"/>
      <c r="AZ461" s="11"/>
      <c r="BA461" s="11"/>
      <c r="BB461" s="11"/>
      <c r="BC461" s="38"/>
      <c r="BD461" s="11"/>
      <c r="BE461" s="38"/>
      <c r="BF461" s="11"/>
      <c r="BG461" s="38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  <c r="CM461" s="11"/>
      <c r="CN461" s="11"/>
      <c r="CO461" s="11"/>
      <c r="CP461" s="11"/>
      <c r="CQ461" s="11"/>
      <c r="CR461" s="11"/>
      <c r="CS461" s="11"/>
      <c r="CT461" s="11"/>
      <c r="CU461" s="11"/>
      <c r="CV461" s="11"/>
      <c r="CW461" s="11"/>
      <c r="CX461" s="11"/>
    </row>
    <row r="462" spans="2:102" s="3" customFormat="1" x14ac:dyDescent="0.25">
      <c r="B462" s="2"/>
      <c r="D462" s="11"/>
      <c r="E462" s="11"/>
      <c r="F462" s="11"/>
      <c r="G462" s="11"/>
      <c r="H462" s="11"/>
      <c r="I462" s="38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38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38"/>
      <c r="AJ462" s="11"/>
      <c r="AK462" s="11"/>
      <c r="AL462" s="11"/>
      <c r="AM462" s="38"/>
      <c r="AN462" s="11"/>
      <c r="AO462" s="11"/>
      <c r="AP462" s="38"/>
      <c r="AQ462" s="11"/>
      <c r="AR462" s="11"/>
      <c r="AS462" s="11"/>
      <c r="AT462" s="11"/>
      <c r="AU462" s="11"/>
      <c r="AV462" s="11"/>
      <c r="AW462" s="11"/>
      <c r="AX462" s="38"/>
      <c r="AY462" s="11"/>
      <c r="AZ462" s="11"/>
      <c r="BA462" s="11"/>
      <c r="BB462" s="11"/>
      <c r="BC462" s="38"/>
      <c r="BD462" s="11"/>
      <c r="BE462" s="38"/>
      <c r="BF462" s="11"/>
      <c r="BG462" s="38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  <c r="CM462" s="11"/>
      <c r="CN462" s="11"/>
      <c r="CO462" s="11"/>
      <c r="CP462" s="11"/>
      <c r="CQ462" s="11"/>
      <c r="CR462" s="11"/>
      <c r="CS462" s="11"/>
      <c r="CT462" s="11"/>
      <c r="CU462" s="11"/>
      <c r="CV462" s="11"/>
      <c r="CW462" s="11"/>
      <c r="CX462" s="11"/>
    </row>
    <row r="463" spans="2:102" s="3" customFormat="1" x14ac:dyDescent="0.25">
      <c r="B463" s="2"/>
      <c r="D463" s="11"/>
      <c r="E463" s="11"/>
      <c r="F463" s="11"/>
      <c r="G463" s="11"/>
      <c r="H463" s="11"/>
      <c r="I463" s="38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38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38"/>
      <c r="AJ463" s="11"/>
      <c r="AK463" s="11"/>
      <c r="AL463" s="11"/>
      <c r="AM463" s="38"/>
      <c r="AN463" s="11"/>
      <c r="AO463" s="11"/>
      <c r="AP463" s="38"/>
      <c r="AQ463" s="11"/>
      <c r="AR463" s="11"/>
      <c r="AS463" s="11"/>
      <c r="AT463" s="11"/>
      <c r="AU463" s="11"/>
      <c r="AV463" s="11"/>
      <c r="AW463" s="11"/>
      <c r="AX463" s="38"/>
      <c r="AY463" s="11"/>
      <c r="AZ463" s="11"/>
      <c r="BA463" s="11"/>
      <c r="BB463" s="11"/>
      <c r="BC463" s="38"/>
      <c r="BD463" s="11"/>
      <c r="BE463" s="38"/>
      <c r="BF463" s="11"/>
      <c r="BG463" s="38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  <c r="CH463" s="11"/>
      <c r="CI463" s="11"/>
      <c r="CJ463" s="11"/>
      <c r="CK463" s="11"/>
      <c r="CL463" s="11"/>
      <c r="CM463" s="11"/>
      <c r="CN463" s="11"/>
      <c r="CO463" s="11"/>
      <c r="CP463" s="11"/>
      <c r="CQ463" s="11"/>
      <c r="CR463" s="11"/>
      <c r="CS463" s="11"/>
      <c r="CT463" s="11"/>
      <c r="CU463" s="11"/>
      <c r="CV463" s="11"/>
      <c r="CW463" s="11"/>
      <c r="CX463" s="11"/>
    </row>
    <row r="464" spans="2:102" s="3" customFormat="1" x14ac:dyDescent="0.25">
      <c r="B464" s="2"/>
      <c r="D464" s="11"/>
      <c r="E464" s="11"/>
      <c r="F464" s="11"/>
      <c r="G464" s="11"/>
      <c r="H464" s="11"/>
      <c r="I464" s="38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38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38"/>
      <c r="AJ464" s="11"/>
      <c r="AK464" s="11"/>
      <c r="AL464" s="11"/>
      <c r="AM464" s="38"/>
      <c r="AN464" s="11"/>
      <c r="AO464" s="11"/>
      <c r="AP464" s="38"/>
      <c r="AQ464" s="11"/>
      <c r="AR464" s="11"/>
      <c r="AS464" s="11"/>
      <c r="AT464" s="11"/>
      <c r="AU464" s="11"/>
      <c r="AV464" s="11"/>
      <c r="AW464" s="11"/>
      <c r="AX464" s="38"/>
      <c r="AY464" s="11"/>
      <c r="AZ464" s="11"/>
      <c r="BA464" s="11"/>
      <c r="BB464" s="11"/>
      <c r="BC464" s="38"/>
      <c r="BD464" s="11"/>
      <c r="BE464" s="38"/>
      <c r="BF464" s="11"/>
      <c r="BG464" s="38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  <c r="CM464" s="11"/>
      <c r="CN464" s="11"/>
      <c r="CO464" s="11"/>
      <c r="CP464" s="11"/>
      <c r="CQ464" s="11"/>
      <c r="CR464" s="11"/>
      <c r="CS464" s="11"/>
      <c r="CT464" s="11"/>
      <c r="CU464" s="11"/>
      <c r="CV464" s="11"/>
      <c r="CW464" s="11"/>
      <c r="CX464" s="11"/>
    </row>
    <row r="465" spans="2:102" s="3" customFormat="1" x14ac:dyDescent="0.25">
      <c r="B465" s="2"/>
      <c r="D465" s="11"/>
      <c r="E465" s="11"/>
      <c r="F465" s="11"/>
      <c r="G465" s="11"/>
      <c r="H465" s="11"/>
      <c r="I465" s="38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38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38"/>
      <c r="AJ465" s="11"/>
      <c r="AK465" s="11"/>
      <c r="AL465" s="11"/>
      <c r="AM465" s="38"/>
      <c r="AN465" s="11"/>
      <c r="AO465" s="11"/>
      <c r="AP465" s="38"/>
      <c r="AQ465" s="11"/>
      <c r="AR465" s="11"/>
      <c r="AS465" s="11"/>
      <c r="AT465" s="11"/>
      <c r="AU465" s="11"/>
      <c r="AV465" s="11"/>
      <c r="AW465" s="11"/>
      <c r="AX465" s="38"/>
      <c r="AY465" s="11"/>
      <c r="AZ465" s="11"/>
      <c r="BA465" s="11"/>
      <c r="BB465" s="11"/>
      <c r="BC465" s="38"/>
      <c r="BD465" s="11"/>
      <c r="BE465" s="38"/>
      <c r="BF465" s="11"/>
      <c r="BG465" s="38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1"/>
      <c r="CN465" s="11"/>
      <c r="CO465" s="11"/>
      <c r="CP465" s="11"/>
      <c r="CQ465" s="11"/>
      <c r="CR465" s="11"/>
      <c r="CS465" s="11"/>
      <c r="CT465" s="11"/>
      <c r="CU465" s="11"/>
      <c r="CV465" s="11"/>
      <c r="CW465" s="11"/>
      <c r="CX465" s="11"/>
    </row>
    <row r="466" spans="2:102" s="3" customFormat="1" x14ac:dyDescent="0.25">
      <c r="B466" s="2"/>
      <c r="D466" s="11"/>
      <c r="E466" s="11"/>
      <c r="F466" s="11"/>
      <c r="G466" s="11"/>
      <c r="H466" s="11"/>
      <c r="I466" s="38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38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38"/>
      <c r="AJ466" s="11"/>
      <c r="AK466" s="11"/>
      <c r="AL466" s="11"/>
      <c r="AM466" s="38"/>
      <c r="AN466" s="11"/>
      <c r="AO466" s="11"/>
      <c r="AP466" s="38"/>
      <c r="AQ466" s="11"/>
      <c r="AR466" s="11"/>
      <c r="AS466" s="11"/>
      <c r="AT466" s="11"/>
      <c r="AU466" s="11"/>
      <c r="AV466" s="11"/>
      <c r="AW466" s="11"/>
      <c r="AX466" s="38"/>
      <c r="AY466" s="11"/>
      <c r="AZ466" s="11"/>
      <c r="BA466" s="11"/>
      <c r="BB466" s="11"/>
      <c r="BC466" s="38"/>
      <c r="BD466" s="11"/>
      <c r="BE466" s="38"/>
      <c r="BF466" s="11"/>
      <c r="BG466" s="38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  <c r="CM466" s="11"/>
      <c r="CN466" s="11"/>
      <c r="CO466" s="11"/>
      <c r="CP466" s="11"/>
      <c r="CQ466" s="11"/>
      <c r="CR466" s="11"/>
      <c r="CS466" s="11"/>
      <c r="CT466" s="11"/>
      <c r="CU466" s="11"/>
      <c r="CV466" s="11"/>
      <c r="CW466" s="11"/>
      <c r="CX466" s="11"/>
    </row>
    <row r="467" spans="2:102" s="3" customFormat="1" x14ac:dyDescent="0.25">
      <c r="B467" s="2"/>
      <c r="D467" s="11"/>
      <c r="E467" s="11"/>
      <c r="F467" s="11"/>
      <c r="G467" s="11"/>
      <c r="H467" s="11"/>
      <c r="I467" s="38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38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38"/>
      <c r="AJ467" s="11"/>
      <c r="AK467" s="11"/>
      <c r="AL467" s="11"/>
      <c r="AM467" s="38"/>
      <c r="AN467" s="11"/>
      <c r="AO467" s="11"/>
      <c r="AP467" s="38"/>
      <c r="AQ467" s="11"/>
      <c r="AR467" s="11"/>
      <c r="AS467" s="11"/>
      <c r="AT467" s="11"/>
      <c r="AU467" s="11"/>
      <c r="AV467" s="11"/>
      <c r="AW467" s="11"/>
      <c r="AX467" s="38"/>
      <c r="AY467" s="11"/>
      <c r="AZ467" s="11"/>
      <c r="BA467" s="11"/>
      <c r="BB467" s="11"/>
      <c r="BC467" s="38"/>
      <c r="BD467" s="11"/>
      <c r="BE467" s="38"/>
      <c r="BF467" s="11"/>
      <c r="BG467" s="38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  <c r="CM467" s="11"/>
      <c r="CN467" s="11"/>
      <c r="CO467" s="11"/>
      <c r="CP467" s="11"/>
      <c r="CQ467" s="11"/>
      <c r="CR467" s="11"/>
      <c r="CS467" s="11"/>
      <c r="CT467" s="11"/>
      <c r="CU467" s="11"/>
      <c r="CV467" s="11"/>
      <c r="CW467" s="11"/>
      <c r="CX467" s="11"/>
    </row>
    <row r="468" spans="2:102" s="3" customFormat="1" x14ac:dyDescent="0.25">
      <c r="B468" s="2"/>
      <c r="D468" s="11"/>
      <c r="E468" s="11"/>
      <c r="F468" s="11"/>
      <c r="G468" s="11"/>
      <c r="H468" s="11"/>
      <c r="I468" s="38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38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38"/>
      <c r="AJ468" s="11"/>
      <c r="AK468" s="11"/>
      <c r="AL468" s="11"/>
      <c r="AM468" s="38"/>
      <c r="AN468" s="11"/>
      <c r="AO468" s="11"/>
      <c r="AP468" s="38"/>
      <c r="AQ468" s="11"/>
      <c r="AR468" s="11"/>
      <c r="AS468" s="11"/>
      <c r="AT468" s="11"/>
      <c r="AU468" s="11"/>
      <c r="AV468" s="11"/>
      <c r="AW468" s="11"/>
      <c r="AX468" s="38"/>
      <c r="AY468" s="11"/>
      <c r="AZ468" s="11"/>
      <c r="BA468" s="11"/>
      <c r="BB468" s="11"/>
      <c r="BC468" s="38"/>
      <c r="BD468" s="11"/>
      <c r="BE468" s="38"/>
      <c r="BF468" s="11"/>
      <c r="BG468" s="38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  <c r="CN468" s="11"/>
      <c r="CO468" s="11"/>
      <c r="CP468" s="11"/>
      <c r="CQ468" s="11"/>
      <c r="CR468" s="11"/>
      <c r="CS468" s="11"/>
      <c r="CT468" s="11"/>
      <c r="CU468" s="11"/>
      <c r="CV468" s="11"/>
      <c r="CW468" s="11"/>
      <c r="CX468" s="11"/>
    </row>
    <row r="469" spans="2:102" s="3" customFormat="1" x14ac:dyDescent="0.25">
      <c r="B469" s="2"/>
      <c r="D469" s="11"/>
      <c r="E469" s="11"/>
      <c r="F469" s="11"/>
      <c r="G469" s="11"/>
      <c r="H469" s="11"/>
      <c r="I469" s="38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38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38"/>
      <c r="AJ469" s="11"/>
      <c r="AK469" s="11"/>
      <c r="AL469" s="11"/>
      <c r="AM469" s="38"/>
      <c r="AN469" s="11"/>
      <c r="AO469" s="11"/>
      <c r="AP469" s="38"/>
      <c r="AQ469" s="11"/>
      <c r="AR469" s="11"/>
      <c r="AS469" s="11"/>
      <c r="AT469" s="11"/>
      <c r="AU469" s="11"/>
      <c r="AV469" s="11"/>
      <c r="AW469" s="11"/>
      <c r="AX469" s="38"/>
      <c r="AY469" s="11"/>
      <c r="AZ469" s="11"/>
      <c r="BA469" s="11"/>
      <c r="BB469" s="11"/>
      <c r="BC469" s="38"/>
      <c r="BD469" s="11"/>
      <c r="BE469" s="38"/>
      <c r="BF469" s="11"/>
      <c r="BG469" s="38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  <c r="CH469" s="11"/>
      <c r="CI469" s="11"/>
      <c r="CJ469" s="11"/>
      <c r="CK469" s="11"/>
      <c r="CL469" s="11"/>
      <c r="CM469" s="11"/>
      <c r="CN469" s="11"/>
      <c r="CO469" s="11"/>
      <c r="CP469" s="11"/>
      <c r="CQ469" s="11"/>
      <c r="CR469" s="11"/>
      <c r="CS469" s="11"/>
      <c r="CT469" s="11"/>
      <c r="CU469" s="11"/>
      <c r="CV469" s="11"/>
      <c r="CW469" s="11"/>
      <c r="CX469" s="11"/>
    </row>
    <row r="470" spans="2:102" s="3" customFormat="1" x14ac:dyDescent="0.25">
      <c r="B470" s="2"/>
      <c r="D470" s="11"/>
      <c r="E470" s="11"/>
      <c r="F470" s="11"/>
      <c r="G470" s="11"/>
      <c r="H470" s="11"/>
      <c r="I470" s="38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38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38"/>
      <c r="AJ470" s="11"/>
      <c r="AK470" s="11"/>
      <c r="AL470" s="11"/>
      <c r="AM470" s="38"/>
      <c r="AN470" s="11"/>
      <c r="AO470" s="11"/>
      <c r="AP470" s="38"/>
      <c r="AQ470" s="11"/>
      <c r="AR470" s="11"/>
      <c r="AS470" s="11"/>
      <c r="AT470" s="11"/>
      <c r="AU470" s="11"/>
      <c r="AV470" s="11"/>
      <c r="AW470" s="11"/>
      <c r="AX470" s="38"/>
      <c r="AY470" s="11"/>
      <c r="AZ470" s="11"/>
      <c r="BA470" s="11"/>
      <c r="BB470" s="11"/>
      <c r="BC470" s="38"/>
      <c r="BD470" s="11"/>
      <c r="BE470" s="38"/>
      <c r="BF470" s="11"/>
      <c r="BG470" s="38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  <c r="CH470" s="11"/>
      <c r="CI470" s="11"/>
      <c r="CJ470" s="11"/>
      <c r="CK470" s="11"/>
      <c r="CL470" s="11"/>
      <c r="CM470" s="11"/>
      <c r="CN470" s="11"/>
      <c r="CO470" s="11"/>
      <c r="CP470" s="11"/>
      <c r="CQ470" s="11"/>
      <c r="CR470" s="11"/>
      <c r="CS470" s="11"/>
      <c r="CT470" s="11"/>
      <c r="CU470" s="11"/>
      <c r="CV470" s="11"/>
      <c r="CW470" s="11"/>
      <c r="CX470" s="11"/>
    </row>
    <row r="471" spans="2:102" s="3" customFormat="1" x14ac:dyDescent="0.25">
      <c r="B471" s="2"/>
      <c r="D471" s="11"/>
      <c r="E471" s="11"/>
      <c r="F471" s="11"/>
      <c r="G471" s="11"/>
      <c r="H471" s="11"/>
      <c r="I471" s="38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38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38"/>
      <c r="AJ471" s="11"/>
      <c r="AK471" s="11"/>
      <c r="AL471" s="11"/>
      <c r="AM471" s="38"/>
      <c r="AN471" s="11"/>
      <c r="AO471" s="11"/>
      <c r="AP471" s="38"/>
      <c r="AQ471" s="11"/>
      <c r="AR471" s="11"/>
      <c r="AS471" s="11"/>
      <c r="AT471" s="11"/>
      <c r="AU471" s="11"/>
      <c r="AV471" s="11"/>
      <c r="AW471" s="11"/>
      <c r="AX471" s="38"/>
      <c r="AY471" s="11"/>
      <c r="AZ471" s="11"/>
      <c r="BA471" s="11"/>
      <c r="BB471" s="11"/>
      <c r="BC471" s="38"/>
      <c r="BD471" s="11"/>
      <c r="BE471" s="38"/>
      <c r="BF471" s="11"/>
      <c r="BG471" s="38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  <c r="CH471" s="11"/>
      <c r="CI471" s="11"/>
      <c r="CJ471" s="11"/>
      <c r="CK471" s="11"/>
      <c r="CL471" s="11"/>
      <c r="CM471" s="11"/>
      <c r="CN471" s="11"/>
      <c r="CO471" s="11"/>
      <c r="CP471" s="11"/>
      <c r="CQ471" s="11"/>
      <c r="CR471" s="11"/>
      <c r="CS471" s="11"/>
      <c r="CT471" s="11"/>
      <c r="CU471" s="11"/>
      <c r="CV471" s="11"/>
      <c r="CW471" s="11"/>
      <c r="CX471" s="11"/>
    </row>
    <row r="472" spans="2:102" s="3" customFormat="1" x14ac:dyDescent="0.25">
      <c r="B472" s="2"/>
      <c r="D472" s="11"/>
      <c r="E472" s="11"/>
      <c r="F472" s="11"/>
      <c r="G472" s="11"/>
      <c r="H472" s="11"/>
      <c r="I472" s="38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38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38"/>
      <c r="AJ472" s="11"/>
      <c r="AK472" s="11"/>
      <c r="AL472" s="11"/>
      <c r="AM472" s="38"/>
      <c r="AN472" s="11"/>
      <c r="AO472" s="11"/>
      <c r="AP472" s="38"/>
      <c r="AQ472" s="11"/>
      <c r="AR472" s="11"/>
      <c r="AS472" s="11"/>
      <c r="AT472" s="11"/>
      <c r="AU472" s="11"/>
      <c r="AV472" s="11"/>
      <c r="AW472" s="11"/>
      <c r="AX472" s="38"/>
      <c r="AY472" s="11"/>
      <c r="AZ472" s="11"/>
      <c r="BA472" s="11"/>
      <c r="BB472" s="11"/>
      <c r="BC472" s="38"/>
      <c r="BD472" s="11"/>
      <c r="BE472" s="38"/>
      <c r="BF472" s="11"/>
      <c r="BG472" s="38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1"/>
      <c r="CL472" s="11"/>
      <c r="CM472" s="11"/>
      <c r="CN472" s="11"/>
      <c r="CO472" s="11"/>
      <c r="CP472" s="11"/>
      <c r="CQ472" s="11"/>
      <c r="CR472" s="11"/>
      <c r="CS472" s="11"/>
      <c r="CT472" s="11"/>
      <c r="CU472" s="11"/>
      <c r="CV472" s="11"/>
      <c r="CW472" s="11"/>
      <c r="CX472" s="11"/>
    </row>
    <row r="473" spans="2:102" s="3" customFormat="1" x14ac:dyDescent="0.25">
      <c r="B473" s="2"/>
      <c r="D473" s="11"/>
      <c r="E473" s="11"/>
      <c r="F473" s="11"/>
      <c r="G473" s="11"/>
      <c r="H473" s="11"/>
      <c r="I473" s="38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38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38"/>
      <c r="AJ473" s="11"/>
      <c r="AK473" s="11"/>
      <c r="AL473" s="11"/>
      <c r="AM473" s="38"/>
      <c r="AN473" s="11"/>
      <c r="AO473" s="11"/>
      <c r="AP473" s="38"/>
      <c r="AQ473" s="11"/>
      <c r="AR473" s="11"/>
      <c r="AS473" s="11"/>
      <c r="AT473" s="11"/>
      <c r="AU473" s="11"/>
      <c r="AV473" s="11"/>
      <c r="AW473" s="11"/>
      <c r="AX473" s="38"/>
      <c r="AY473" s="11"/>
      <c r="AZ473" s="11"/>
      <c r="BA473" s="11"/>
      <c r="BB473" s="11"/>
      <c r="BC473" s="38"/>
      <c r="BD473" s="11"/>
      <c r="BE473" s="38"/>
      <c r="BF473" s="11"/>
      <c r="BG473" s="38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  <c r="CM473" s="11"/>
      <c r="CN473" s="11"/>
      <c r="CO473" s="11"/>
      <c r="CP473" s="11"/>
      <c r="CQ473" s="11"/>
      <c r="CR473" s="11"/>
      <c r="CS473" s="11"/>
      <c r="CT473" s="11"/>
      <c r="CU473" s="11"/>
      <c r="CV473" s="11"/>
      <c r="CW473" s="11"/>
      <c r="CX473" s="11"/>
    </row>
    <row r="474" spans="2:102" s="3" customFormat="1" x14ac:dyDescent="0.25">
      <c r="B474" s="2"/>
      <c r="D474" s="11"/>
      <c r="E474" s="11"/>
      <c r="F474" s="11"/>
      <c r="G474" s="11"/>
      <c r="H474" s="11"/>
      <c r="I474" s="38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38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38"/>
      <c r="AJ474" s="11"/>
      <c r="AK474" s="11"/>
      <c r="AL474" s="11"/>
      <c r="AM474" s="38"/>
      <c r="AN474" s="11"/>
      <c r="AO474" s="11"/>
      <c r="AP474" s="38"/>
      <c r="AQ474" s="11"/>
      <c r="AR474" s="11"/>
      <c r="AS474" s="11"/>
      <c r="AT474" s="11"/>
      <c r="AU474" s="11"/>
      <c r="AV474" s="11"/>
      <c r="AW474" s="11"/>
      <c r="AX474" s="38"/>
      <c r="AY474" s="11"/>
      <c r="AZ474" s="11"/>
      <c r="BA474" s="11"/>
      <c r="BB474" s="11"/>
      <c r="BC474" s="38"/>
      <c r="BD474" s="11"/>
      <c r="BE474" s="38"/>
      <c r="BF474" s="11"/>
      <c r="BG474" s="38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  <c r="CM474" s="11"/>
      <c r="CN474" s="11"/>
      <c r="CO474" s="11"/>
      <c r="CP474" s="11"/>
      <c r="CQ474" s="11"/>
      <c r="CR474" s="11"/>
      <c r="CS474" s="11"/>
      <c r="CT474" s="11"/>
      <c r="CU474" s="11"/>
      <c r="CV474" s="11"/>
      <c r="CW474" s="11"/>
      <c r="CX474" s="11"/>
    </row>
    <row r="475" spans="2:102" s="3" customFormat="1" x14ac:dyDescent="0.25">
      <c r="B475" s="2"/>
      <c r="D475" s="11"/>
      <c r="E475" s="11"/>
      <c r="F475" s="11"/>
      <c r="G475" s="11"/>
      <c r="H475" s="11"/>
      <c r="I475" s="38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38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38"/>
      <c r="AJ475" s="11"/>
      <c r="AK475" s="11"/>
      <c r="AL475" s="11"/>
      <c r="AM475" s="38"/>
      <c r="AN475" s="11"/>
      <c r="AO475" s="11"/>
      <c r="AP475" s="38"/>
      <c r="AQ475" s="11"/>
      <c r="AR475" s="11"/>
      <c r="AS475" s="11"/>
      <c r="AT475" s="11"/>
      <c r="AU475" s="11"/>
      <c r="AV475" s="11"/>
      <c r="AW475" s="11"/>
      <c r="AX475" s="38"/>
      <c r="AY475" s="11"/>
      <c r="AZ475" s="11"/>
      <c r="BA475" s="11"/>
      <c r="BB475" s="11"/>
      <c r="BC475" s="38"/>
      <c r="BD475" s="11"/>
      <c r="BE475" s="38"/>
      <c r="BF475" s="11"/>
      <c r="BG475" s="38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/>
      <c r="CF475" s="11"/>
      <c r="CG475" s="11"/>
      <c r="CH475" s="11"/>
      <c r="CI475" s="11"/>
      <c r="CJ475" s="11"/>
      <c r="CK475" s="11"/>
      <c r="CL475" s="11"/>
      <c r="CM475" s="11"/>
      <c r="CN475" s="11"/>
      <c r="CO475" s="11"/>
      <c r="CP475" s="11"/>
      <c r="CQ475" s="11"/>
      <c r="CR475" s="11"/>
      <c r="CS475" s="11"/>
      <c r="CT475" s="11"/>
      <c r="CU475" s="11"/>
      <c r="CV475" s="11"/>
      <c r="CW475" s="11"/>
      <c r="CX475" s="11"/>
    </row>
    <row r="476" spans="2:102" s="3" customFormat="1" x14ac:dyDescent="0.25">
      <c r="B476" s="2"/>
      <c r="D476" s="11"/>
      <c r="E476" s="11"/>
      <c r="F476" s="11"/>
      <c r="G476" s="11"/>
      <c r="H476" s="11"/>
      <c r="I476" s="38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38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38"/>
      <c r="AJ476" s="11"/>
      <c r="AK476" s="11"/>
      <c r="AL476" s="11"/>
      <c r="AM476" s="38"/>
      <c r="AN476" s="11"/>
      <c r="AO476" s="11"/>
      <c r="AP476" s="38"/>
      <c r="AQ476" s="11"/>
      <c r="AR476" s="11"/>
      <c r="AS476" s="11"/>
      <c r="AT476" s="11"/>
      <c r="AU476" s="11"/>
      <c r="AV476" s="11"/>
      <c r="AW476" s="11"/>
      <c r="AX476" s="38"/>
      <c r="AY476" s="11"/>
      <c r="AZ476" s="11"/>
      <c r="BA476" s="11"/>
      <c r="BB476" s="11"/>
      <c r="BC476" s="38"/>
      <c r="BD476" s="11"/>
      <c r="BE476" s="38"/>
      <c r="BF476" s="11"/>
      <c r="BG476" s="38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1"/>
      <c r="CL476" s="11"/>
      <c r="CM476" s="11"/>
      <c r="CN476" s="11"/>
      <c r="CO476" s="11"/>
      <c r="CP476" s="11"/>
      <c r="CQ476" s="11"/>
      <c r="CR476" s="11"/>
      <c r="CS476" s="11"/>
      <c r="CT476" s="11"/>
      <c r="CU476" s="11"/>
      <c r="CV476" s="11"/>
      <c r="CW476" s="11"/>
      <c r="CX476" s="11"/>
    </row>
    <row r="477" spans="2:102" s="3" customFormat="1" x14ac:dyDescent="0.25">
      <c r="B477" s="2"/>
      <c r="D477" s="11"/>
      <c r="E477" s="11"/>
      <c r="F477" s="11"/>
      <c r="G477" s="11"/>
      <c r="H477" s="11"/>
      <c r="I477" s="38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38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38"/>
      <c r="AJ477" s="11"/>
      <c r="AK477" s="11"/>
      <c r="AL477" s="11"/>
      <c r="AM477" s="38"/>
      <c r="AN477" s="11"/>
      <c r="AO477" s="11"/>
      <c r="AP477" s="38"/>
      <c r="AQ477" s="11"/>
      <c r="AR477" s="11"/>
      <c r="AS477" s="11"/>
      <c r="AT477" s="11"/>
      <c r="AU477" s="11"/>
      <c r="AV477" s="11"/>
      <c r="AW477" s="11"/>
      <c r="AX477" s="38"/>
      <c r="AY477" s="11"/>
      <c r="AZ477" s="11"/>
      <c r="BA477" s="11"/>
      <c r="BB477" s="11"/>
      <c r="BC477" s="38"/>
      <c r="BD477" s="11"/>
      <c r="BE477" s="38"/>
      <c r="BF477" s="11"/>
      <c r="BG477" s="38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1"/>
      <c r="CI477" s="11"/>
      <c r="CJ477" s="11"/>
      <c r="CK477" s="11"/>
      <c r="CL477" s="11"/>
      <c r="CM477" s="11"/>
      <c r="CN477" s="11"/>
      <c r="CO477" s="11"/>
      <c r="CP477" s="11"/>
      <c r="CQ477" s="11"/>
      <c r="CR477" s="11"/>
      <c r="CS477" s="11"/>
      <c r="CT477" s="11"/>
      <c r="CU477" s="11"/>
      <c r="CV477" s="11"/>
      <c r="CW477" s="11"/>
      <c r="CX477" s="11"/>
    </row>
    <row r="478" spans="2:102" s="3" customFormat="1" x14ac:dyDescent="0.25">
      <c r="B478" s="2"/>
      <c r="D478" s="11"/>
      <c r="E478" s="11"/>
      <c r="F478" s="11"/>
      <c r="G478" s="11"/>
      <c r="H478" s="11"/>
      <c r="I478" s="38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38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38"/>
      <c r="AJ478" s="11"/>
      <c r="AK478" s="11"/>
      <c r="AL478" s="11"/>
      <c r="AM478" s="38"/>
      <c r="AN478" s="11"/>
      <c r="AO478" s="11"/>
      <c r="AP478" s="38"/>
      <c r="AQ478" s="11"/>
      <c r="AR478" s="11"/>
      <c r="AS478" s="11"/>
      <c r="AT478" s="11"/>
      <c r="AU478" s="11"/>
      <c r="AV478" s="11"/>
      <c r="AW478" s="11"/>
      <c r="AX478" s="38"/>
      <c r="AY478" s="11"/>
      <c r="AZ478" s="11"/>
      <c r="BA478" s="11"/>
      <c r="BB478" s="11"/>
      <c r="BC478" s="38"/>
      <c r="BD478" s="11"/>
      <c r="BE478" s="38"/>
      <c r="BF478" s="11"/>
      <c r="BG478" s="38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1"/>
      <c r="CI478" s="11"/>
      <c r="CJ478" s="11"/>
      <c r="CK478" s="11"/>
      <c r="CL478" s="11"/>
      <c r="CM478" s="11"/>
      <c r="CN478" s="11"/>
      <c r="CO478" s="11"/>
      <c r="CP478" s="11"/>
      <c r="CQ478" s="11"/>
      <c r="CR478" s="11"/>
      <c r="CS478" s="11"/>
      <c r="CT478" s="11"/>
      <c r="CU478" s="11"/>
      <c r="CV478" s="11"/>
      <c r="CW478" s="11"/>
      <c r="CX478" s="11"/>
    </row>
    <row r="479" spans="2:102" s="3" customFormat="1" x14ac:dyDescent="0.25">
      <c r="B479" s="2"/>
      <c r="D479" s="11"/>
      <c r="E479" s="11"/>
      <c r="F479" s="11"/>
      <c r="G479" s="11"/>
      <c r="H479" s="11"/>
      <c r="I479" s="38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38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38"/>
      <c r="AJ479" s="11"/>
      <c r="AK479" s="11"/>
      <c r="AL479" s="11"/>
      <c r="AM479" s="38"/>
      <c r="AN479" s="11"/>
      <c r="AO479" s="11"/>
      <c r="AP479" s="38"/>
      <c r="AQ479" s="11"/>
      <c r="AR479" s="11"/>
      <c r="AS479" s="11"/>
      <c r="AT479" s="11"/>
      <c r="AU479" s="11"/>
      <c r="AV479" s="11"/>
      <c r="AW479" s="11"/>
      <c r="AX479" s="38"/>
      <c r="AY479" s="11"/>
      <c r="AZ479" s="11"/>
      <c r="BA479" s="11"/>
      <c r="BB479" s="11"/>
      <c r="BC479" s="38"/>
      <c r="BD479" s="11"/>
      <c r="BE479" s="38"/>
      <c r="BF479" s="11"/>
      <c r="BG479" s="38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1"/>
      <c r="CI479" s="11"/>
      <c r="CJ479" s="11"/>
      <c r="CK479" s="11"/>
      <c r="CL479" s="11"/>
      <c r="CM479" s="11"/>
      <c r="CN479" s="11"/>
      <c r="CO479" s="11"/>
      <c r="CP479" s="11"/>
      <c r="CQ479" s="11"/>
      <c r="CR479" s="11"/>
      <c r="CS479" s="11"/>
      <c r="CT479" s="11"/>
      <c r="CU479" s="11"/>
      <c r="CV479" s="11"/>
      <c r="CW479" s="11"/>
      <c r="CX479" s="11"/>
    </row>
    <row r="480" spans="2:102" s="3" customFormat="1" x14ac:dyDescent="0.25">
      <c r="B480" s="2"/>
      <c r="D480" s="11"/>
      <c r="E480" s="11"/>
      <c r="F480" s="11"/>
      <c r="G480" s="11"/>
      <c r="H480" s="11"/>
      <c r="I480" s="38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38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38"/>
      <c r="AJ480" s="11"/>
      <c r="AK480" s="11"/>
      <c r="AL480" s="11"/>
      <c r="AM480" s="38"/>
      <c r="AN480" s="11"/>
      <c r="AO480" s="11"/>
      <c r="AP480" s="38"/>
      <c r="AQ480" s="11"/>
      <c r="AR480" s="11"/>
      <c r="AS480" s="11"/>
      <c r="AT480" s="11"/>
      <c r="AU480" s="11"/>
      <c r="AV480" s="11"/>
      <c r="AW480" s="11"/>
      <c r="AX480" s="38"/>
      <c r="AY480" s="11"/>
      <c r="AZ480" s="11"/>
      <c r="BA480" s="11"/>
      <c r="BB480" s="11"/>
      <c r="BC480" s="38"/>
      <c r="BD480" s="11"/>
      <c r="BE480" s="38"/>
      <c r="BF480" s="11"/>
      <c r="BG480" s="38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1"/>
      <c r="CI480" s="11"/>
      <c r="CJ480" s="11"/>
      <c r="CK480" s="11"/>
      <c r="CL480" s="11"/>
      <c r="CM480" s="11"/>
      <c r="CN480" s="11"/>
      <c r="CO480" s="11"/>
      <c r="CP480" s="11"/>
      <c r="CQ480" s="11"/>
      <c r="CR480" s="11"/>
      <c r="CS480" s="11"/>
      <c r="CT480" s="11"/>
      <c r="CU480" s="11"/>
      <c r="CV480" s="11"/>
      <c r="CW480" s="11"/>
      <c r="CX480" s="11"/>
    </row>
    <row r="481" spans="2:102" s="3" customFormat="1" x14ac:dyDescent="0.25">
      <c r="B481" s="2"/>
      <c r="D481" s="11"/>
      <c r="E481" s="11"/>
      <c r="F481" s="11"/>
      <c r="G481" s="11"/>
      <c r="H481" s="11"/>
      <c r="I481" s="38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38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38"/>
      <c r="AJ481" s="11"/>
      <c r="AK481" s="11"/>
      <c r="AL481" s="11"/>
      <c r="AM481" s="38"/>
      <c r="AN481" s="11"/>
      <c r="AO481" s="11"/>
      <c r="AP481" s="38"/>
      <c r="AQ481" s="11"/>
      <c r="AR481" s="11"/>
      <c r="AS481" s="11"/>
      <c r="AT481" s="11"/>
      <c r="AU481" s="11"/>
      <c r="AV481" s="11"/>
      <c r="AW481" s="11"/>
      <c r="AX481" s="38"/>
      <c r="AY481" s="11"/>
      <c r="AZ481" s="11"/>
      <c r="BA481" s="11"/>
      <c r="BB481" s="11"/>
      <c r="BC481" s="38"/>
      <c r="BD481" s="11"/>
      <c r="BE481" s="38"/>
      <c r="BF481" s="11"/>
      <c r="BG481" s="38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  <c r="CH481" s="11"/>
      <c r="CI481" s="11"/>
      <c r="CJ481" s="11"/>
      <c r="CK481" s="11"/>
      <c r="CL481" s="11"/>
      <c r="CM481" s="11"/>
      <c r="CN481" s="11"/>
      <c r="CO481" s="11"/>
      <c r="CP481" s="11"/>
      <c r="CQ481" s="11"/>
      <c r="CR481" s="11"/>
      <c r="CS481" s="11"/>
      <c r="CT481" s="11"/>
      <c r="CU481" s="11"/>
      <c r="CV481" s="11"/>
      <c r="CW481" s="11"/>
      <c r="CX481" s="11"/>
    </row>
    <row r="482" spans="2:102" s="3" customFormat="1" x14ac:dyDescent="0.25">
      <c r="B482" s="2"/>
      <c r="D482" s="11"/>
      <c r="E482" s="11"/>
      <c r="F482" s="11"/>
      <c r="G482" s="11"/>
      <c r="H482" s="11"/>
      <c r="I482" s="38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38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38"/>
      <c r="AJ482" s="11"/>
      <c r="AK482" s="11"/>
      <c r="AL482" s="11"/>
      <c r="AM482" s="38"/>
      <c r="AN482" s="11"/>
      <c r="AO482" s="11"/>
      <c r="AP482" s="38"/>
      <c r="AQ482" s="11"/>
      <c r="AR482" s="11"/>
      <c r="AS482" s="11"/>
      <c r="AT482" s="11"/>
      <c r="AU482" s="11"/>
      <c r="AV482" s="11"/>
      <c r="AW482" s="11"/>
      <c r="AX482" s="38"/>
      <c r="AY482" s="11"/>
      <c r="AZ482" s="11"/>
      <c r="BA482" s="11"/>
      <c r="BB482" s="11"/>
      <c r="BC482" s="38"/>
      <c r="BD482" s="11"/>
      <c r="BE482" s="38"/>
      <c r="BF482" s="11"/>
      <c r="BG482" s="38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W482" s="11"/>
      <c r="BX482" s="11"/>
      <c r="BY482" s="11"/>
      <c r="BZ482" s="11"/>
      <c r="CA482" s="11"/>
      <c r="CB482" s="11"/>
      <c r="CC482" s="11"/>
      <c r="CD482" s="11"/>
      <c r="CE482" s="11"/>
      <c r="CF482" s="11"/>
      <c r="CG482" s="11"/>
      <c r="CH482" s="11"/>
      <c r="CI482" s="11"/>
      <c r="CJ482" s="11"/>
      <c r="CK482" s="11"/>
      <c r="CL482" s="11"/>
      <c r="CM482" s="11"/>
      <c r="CN482" s="11"/>
      <c r="CO482" s="11"/>
      <c r="CP482" s="11"/>
      <c r="CQ482" s="11"/>
      <c r="CR482" s="11"/>
      <c r="CS482" s="11"/>
      <c r="CT482" s="11"/>
      <c r="CU482" s="11"/>
      <c r="CV482" s="11"/>
      <c r="CW482" s="11"/>
      <c r="CX482" s="11"/>
    </row>
    <row r="483" spans="2:102" s="3" customFormat="1" x14ac:dyDescent="0.25">
      <c r="B483" s="2"/>
      <c r="D483" s="11"/>
      <c r="E483" s="11"/>
      <c r="F483" s="11"/>
      <c r="G483" s="11"/>
      <c r="H483" s="11"/>
      <c r="I483" s="38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38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38"/>
      <c r="AJ483" s="11"/>
      <c r="AK483" s="11"/>
      <c r="AL483" s="11"/>
      <c r="AM483" s="38"/>
      <c r="AN483" s="11"/>
      <c r="AO483" s="11"/>
      <c r="AP483" s="38"/>
      <c r="AQ483" s="11"/>
      <c r="AR483" s="11"/>
      <c r="AS483" s="11"/>
      <c r="AT483" s="11"/>
      <c r="AU483" s="11"/>
      <c r="AV483" s="11"/>
      <c r="AW483" s="11"/>
      <c r="AX483" s="38"/>
      <c r="AY483" s="11"/>
      <c r="AZ483" s="11"/>
      <c r="BA483" s="11"/>
      <c r="BB483" s="11"/>
      <c r="BC483" s="38"/>
      <c r="BD483" s="11"/>
      <c r="BE483" s="38"/>
      <c r="BF483" s="11"/>
      <c r="BG483" s="38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  <c r="CH483" s="11"/>
      <c r="CI483" s="11"/>
      <c r="CJ483" s="11"/>
      <c r="CK483" s="11"/>
      <c r="CL483" s="11"/>
      <c r="CM483" s="11"/>
      <c r="CN483" s="11"/>
      <c r="CO483" s="11"/>
      <c r="CP483" s="11"/>
      <c r="CQ483" s="11"/>
      <c r="CR483" s="11"/>
      <c r="CS483" s="11"/>
      <c r="CT483" s="11"/>
      <c r="CU483" s="11"/>
      <c r="CV483" s="11"/>
      <c r="CW483" s="11"/>
      <c r="CX483" s="11"/>
    </row>
    <row r="484" spans="2:102" s="3" customFormat="1" x14ac:dyDescent="0.25">
      <c r="B484" s="2"/>
      <c r="D484" s="11"/>
      <c r="E484" s="11"/>
      <c r="F484" s="11"/>
      <c r="G484" s="11"/>
      <c r="H484" s="11"/>
      <c r="I484" s="38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38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38"/>
      <c r="AJ484" s="11"/>
      <c r="AK484" s="11"/>
      <c r="AL484" s="11"/>
      <c r="AM484" s="38"/>
      <c r="AN484" s="11"/>
      <c r="AO484" s="11"/>
      <c r="AP484" s="38"/>
      <c r="AQ484" s="11"/>
      <c r="AR484" s="11"/>
      <c r="AS484" s="11"/>
      <c r="AT484" s="11"/>
      <c r="AU484" s="11"/>
      <c r="AV484" s="11"/>
      <c r="AW484" s="11"/>
      <c r="AX484" s="38"/>
      <c r="AY484" s="11"/>
      <c r="AZ484" s="11"/>
      <c r="BA484" s="11"/>
      <c r="BB484" s="11"/>
      <c r="BC484" s="38"/>
      <c r="BD484" s="11"/>
      <c r="BE484" s="38"/>
      <c r="BF484" s="11"/>
      <c r="BG484" s="38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  <c r="CH484" s="11"/>
      <c r="CI484" s="11"/>
      <c r="CJ484" s="11"/>
      <c r="CK484" s="11"/>
      <c r="CL484" s="11"/>
      <c r="CM484" s="11"/>
      <c r="CN484" s="11"/>
      <c r="CO484" s="11"/>
      <c r="CP484" s="11"/>
      <c r="CQ484" s="11"/>
      <c r="CR484" s="11"/>
      <c r="CS484" s="11"/>
      <c r="CT484" s="11"/>
      <c r="CU484" s="11"/>
      <c r="CV484" s="11"/>
      <c r="CW484" s="11"/>
      <c r="CX484" s="11"/>
    </row>
    <row r="485" spans="2:102" s="3" customFormat="1" x14ac:dyDescent="0.25">
      <c r="B485" s="2"/>
      <c r="D485" s="11"/>
      <c r="E485" s="11"/>
      <c r="F485" s="11"/>
      <c r="G485" s="11"/>
      <c r="H485" s="11"/>
      <c r="I485" s="38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38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38"/>
      <c r="AJ485" s="11"/>
      <c r="AK485" s="11"/>
      <c r="AL485" s="11"/>
      <c r="AM485" s="38"/>
      <c r="AN485" s="11"/>
      <c r="AO485" s="11"/>
      <c r="AP485" s="38"/>
      <c r="AQ485" s="11"/>
      <c r="AR485" s="11"/>
      <c r="AS485" s="11"/>
      <c r="AT485" s="11"/>
      <c r="AU485" s="11"/>
      <c r="AV485" s="11"/>
      <c r="AW485" s="11"/>
      <c r="AX485" s="38"/>
      <c r="AY485" s="11"/>
      <c r="AZ485" s="11"/>
      <c r="BA485" s="11"/>
      <c r="BB485" s="11"/>
      <c r="BC485" s="38"/>
      <c r="BD485" s="11"/>
      <c r="BE485" s="38"/>
      <c r="BF485" s="11"/>
      <c r="BG485" s="38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1"/>
      <c r="CG485" s="11"/>
      <c r="CH485" s="11"/>
      <c r="CI485" s="11"/>
      <c r="CJ485" s="11"/>
      <c r="CK485" s="11"/>
      <c r="CL485" s="11"/>
      <c r="CM485" s="11"/>
      <c r="CN485" s="11"/>
      <c r="CO485" s="11"/>
      <c r="CP485" s="11"/>
      <c r="CQ485" s="11"/>
      <c r="CR485" s="11"/>
      <c r="CS485" s="11"/>
      <c r="CT485" s="11"/>
      <c r="CU485" s="11"/>
      <c r="CV485" s="11"/>
      <c r="CW485" s="11"/>
      <c r="CX485" s="11"/>
    </row>
    <row r="486" spans="2:102" s="3" customFormat="1" x14ac:dyDescent="0.25">
      <c r="B486" s="2"/>
      <c r="D486" s="11"/>
      <c r="E486" s="11"/>
      <c r="F486" s="11"/>
      <c r="G486" s="11"/>
      <c r="H486" s="11"/>
      <c r="I486" s="38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38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38"/>
      <c r="AJ486" s="11"/>
      <c r="AK486" s="11"/>
      <c r="AL486" s="11"/>
      <c r="AM486" s="38"/>
      <c r="AN486" s="11"/>
      <c r="AO486" s="11"/>
      <c r="AP486" s="38"/>
      <c r="AQ486" s="11"/>
      <c r="AR486" s="11"/>
      <c r="AS486" s="11"/>
      <c r="AT486" s="11"/>
      <c r="AU486" s="11"/>
      <c r="AV486" s="11"/>
      <c r="AW486" s="11"/>
      <c r="AX486" s="38"/>
      <c r="AY486" s="11"/>
      <c r="AZ486" s="11"/>
      <c r="BA486" s="11"/>
      <c r="BB486" s="11"/>
      <c r="BC486" s="38"/>
      <c r="BD486" s="11"/>
      <c r="BE486" s="38"/>
      <c r="BF486" s="11"/>
      <c r="BG486" s="38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J486" s="11"/>
      <c r="CK486" s="11"/>
      <c r="CL486" s="11"/>
      <c r="CM486" s="11"/>
      <c r="CN486" s="11"/>
      <c r="CO486" s="11"/>
      <c r="CP486" s="11"/>
      <c r="CQ486" s="11"/>
      <c r="CR486" s="11"/>
      <c r="CS486" s="11"/>
      <c r="CT486" s="11"/>
      <c r="CU486" s="11"/>
      <c r="CV486" s="11"/>
      <c r="CW486" s="11"/>
      <c r="CX486" s="11"/>
    </row>
    <row r="487" spans="2:102" s="3" customFormat="1" x14ac:dyDescent="0.25">
      <c r="B487" s="2"/>
      <c r="D487" s="11"/>
      <c r="E487" s="11"/>
      <c r="F487" s="11"/>
      <c r="G487" s="11"/>
      <c r="H487" s="11"/>
      <c r="I487" s="38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38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38"/>
      <c r="AJ487" s="11"/>
      <c r="AK487" s="11"/>
      <c r="AL487" s="11"/>
      <c r="AM487" s="38"/>
      <c r="AN487" s="11"/>
      <c r="AO487" s="11"/>
      <c r="AP487" s="38"/>
      <c r="AQ487" s="11"/>
      <c r="AR487" s="11"/>
      <c r="AS487" s="11"/>
      <c r="AT487" s="11"/>
      <c r="AU487" s="11"/>
      <c r="AV487" s="11"/>
      <c r="AW487" s="11"/>
      <c r="AX487" s="38"/>
      <c r="AY487" s="11"/>
      <c r="AZ487" s="11"/>
      <c r="BA487" s="11"/>
      <c r="BB487" s="11"/>
      <c r="BC487" s="38"/>
      <c r="BD487" s="11"/>
      <c r="BE487" s="38"/>
      <c r="BF487" s="11"/>
      <c r="BG487" s="38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  <c r="BW487" s="11"/>
      <c r="BX487" s="11"/>
      <c r="BY487" s="11"/>
      <c r="BZ487" s="11"/>
      <c r="CA487" s="11"/>
      <c r="CB487" s="11"/>
      <c r="CC487" s="11"/>
      <c r="CD487" s="11"/>
      <c r="CE487" s="11"/>
      <c r="CF487" s="11"/>
      <c r="CG487" s="11"/>
      <c r="CH487" s="11"/>
      <c r="CI487" s="11"/>
      <c r="CJ487" s="11"/>
      <c r="CK487" s="11"/>
      <c r="CL487" s="11"/>
      <c r="CM487" s="11"/>
      <c r="CN487" s="11"/>
      <c r="CO487" s="11"/>
      <c r="CP487" s="11"/>
      <c r="CQ487" s="11"/>
      <c r="CR487" s="11"/>
      <c r="CS487" s="11"/>
      <c r="CT487" s="11"/>
      <c r="CU487" s="11"/>
      <c r="CV487" s="11"/>
      <c r="CW487" s="11"/>
      <c r="CX487" s="11"/>
    </row>
    <row r="488" spans="2:102" s="3" customFormat="1" x14ac:dyDescent="0.25">
      <c r="B488" s="2"/>
      <c r="D488" s="11"/>
      <c r="E488" s="11"/>
      <c r="F488" s="11"/>
      <c r="G488" s="11"/>
      <c r="H488" s="11"/>
      <c r="I488" s="38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38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38"/>
      <c r="AJ488" s="11"/>
      <c r="AK488" s="11"/>
      <c r="AL488" s="11"/>
      <c r="AM488" s="38"/>
      <c r="AN488" s="11"/>
      <c r="AO488" s="11"/>
      <c r="AP488" s="38"/>
      <c r="AQ488" s="11"/>
      <c r="AR488" s="11"/>
      <c r="AS488" s="11"/>
      <c r="AT488" s="11"/>
      <c r="AU488" s="11"/>
      <c r="AV488" s="11"/>
      <c r="AW488" s="11"/>
      <c r="AX488" s="38"/>
      <c r="AY488" s="11"/>
      <c r="AZ488" s="11"/>
      <c r="BA488" s="11"/>
      <c r="BB488" s="11"/>
      <c r="BC488" s="38"/>
      <c r="BD488" s="11"/>
      <c r="BE488" s="38"/>
      <c r="BF488" s="11"/>
      <c r="BG488" s="38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  <c r="CF488" s="11"/>
      <c r="CG488" s="11"/>
      <c r="CH488" s="11"/>
      <c r="CI488" s="11"/>
      <c r="CJ488" s="11"/>
      <c r="CK488" s="11"/>
      <c r="CL488" s="11"/>
      <c r="CM488" s="11"/>
      <c r="CN488" s="11"/>
      <c r="CO488" s="11"/>
      <c r="CP488" s="11"/>
      <c r="CQ488" s="11"/>
      <c r="CR488" s="11"/>
      <c r="CS488" s="11"/>
      <c r="CT488" s="11"/>
      <c r="CU488" s="11"/>
      <c r="CV488" s="11"/>
      <c r="CW488" s="11"/>
      <c r="CX488" s="11"/>
    </row>
    <row r="489" spans="2:102" s="3" customFormat="1" x14ac:dyDescent="0.25">
      <c r="B489" s="2"/>
      <c r="D489" s="11"/>
      <c r="E489" s="11"/>
      <c r="F489" s="11"/>
      <c r="G489" s="11"/>
      <c r="H489" s="11"/>
      <c r="I489" s="38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38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38"/>
      <c r="AJ489" s="11"/>
      <c r="AK489" s="11"/>
      <c r="AL489" s="11"/>
      <c r="AM489" s="38"/>
      <c r="AN489" s="11"/>
      <c r="AO489" s="11"/>
      <c r="AP489" s="38"/>
      <c r="AQ489" s="11"/>
      <c r="AR489" s="11"/>
      <c r="AS489" s="11"/>
      <c r="AT489" s="11"/>
      <c r="AU489" s="11"/>
      <c r="AV489" s="11"/>
      <c r="AW489" s="11"/>
      <c r="AX489" s="38"/>
      <c r="AY489" s="11"/>
      <c r="AZ489" s="11"/>
      <c r="BA489" s="11"/>
      <c r="BB489" s="11"/>
      <c r="BC489" s="38"/>
      <c r="BD489" s="11"/>
      <c r="BE489" s="38"/>
      <c r="BF489" s="11"/>
      <c r="BG489" s="38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  <c r="BV489" s="11"/>
      <c r="BW489" s="11"/>
      <c r="BX489" s="11"/>
      <c r="BY489" s="11"/>
      <c r="BZ489" s="11"/>
      <c r="CA489" s="11"/>
      <c r="CB489" s="11"/>
      <c r="CC489" s="11"/>
      <c r="CD489" s="11"/>
      <c r="CE489" s="11"/>
      <c r="CF489" s="11"/>
      <c r="CG489" s="11"/>
      <c r="CH489" s="11"/>
      <c r="CI489" s="11"/>
      <c r="CJ489" s="11"/>
      <c r="CK489" s="11"/>
      <c r="CL489" s="11"/>
      <c r="CM489" s="11"/>
      <c r="CN489" s="11"/>
      <c r="CO489" s="11"/>
      <c r="CP489" s="11"/>
      <c r="CQ489" s="11"/>
      <c r="CR489" s="11"/>
      <c r="CS489" s="11"/>
      <c r="CT489" s="11"/>
      <c r="CU489" s="11"/>
      <c r="CV489" s="11"/>
      <c r="CW489" s="11"/>
      <c r="CX489" s="11"/>
    </row>
    <row r="490" spans="2:102" s="3" customFormat="1" x14ac:dyDescent="0.25">
      <c r="B490" s="2"/>
      <c r="D490" s="11"/>
      <c r="E490" s="11"/>
      <c r="F490" s="11"/>
      <c r="G490" s="11"/>
      <c r="H490" s="11"/>
      <c r="I490" s="38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38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38"/>
      <c r="AJ490" s="11"/>
      <c r="AK490" s="11"/>
      <c r="AL490" s="11"/>
      <c r="AM490" s="38"/>
      <c r="AN490" s="11"/>
      <c r="AO490" s="11"/>
      <c r="AP490" s="38"/>
      <c r="AQ490" s="11"/>
      <c r="AR490" s="11"/>
      <c r="AS490" s="11"/>
      <c r="AT490" s="11"/>
      <c r="AU490" s="11"/>
      <c r="AV490" s="11"/>
      <c r="AW490" s="11"/>
      <c r="AX490" s="38"/>
      <c r="AY490" s="11"/>
      <c r="AZ490" s="11"/>
      <c r="BA490" s="11"/>
      <c r="BB490" s="11"/>
      <c r="BC490" s="38"/>
      <c r="BD490" s="11"/>
      <c r="BE490" s="38"/>
      <c r="BF490" s="11"/>
      <c r="BG490" s="38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1"/>
      <c r="CG490" s="11"/>
      <c r="CH490" s="11"/>
      <c r="CI490" s="11"/>
      <c r="CJ490" s="11"/>
      <c r="CK490" s="11"/>
      <c r="CL490" s="11"/>
      <c r="CM490" s="11"/>
      <c r="CN490" s="11"/>
      <c r="CO490" s="11"/>
      <c r="CP490" s="11"/>
      <c r="CQ490" s="11"/>
      <c r="CR490" s="11"/>
      <c r="CS490" s="11"/>
      <c r="CT490" s="11"/>
      <c r="CU490" s="11"/>
      <c r="CV490" s="11"/>
      <c r="CW490" s="11"/>
      <c r="CX490" s="11"/>
    </row>
    <row r="491" spans="2:102" s="3" customFormat="1" x14ac:dyDescent="0.25">
      <c r="B491" s="2"/>
      <c r="D491" s="11"/>
      <c r="E491" s="11"/>
      <c r="F491" s="11"/>
      <c r="G491" s="11"/>
      <c r="H491" s="11"/>
      <c r="I491" s="38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38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38"/>
      <c r="AJ491" s="11"/>
      <c r="AK491" s="11"/>
      <c r="AL491" s="11"/>
      <c r="AM491" s="38"/>
      <c r="AN491" s="11"/>
      <c r="AO491" s="11"/>
      <c r="AP491" s="38"/>
      <c r="AQ491" s="11"/>
      <c r="AR491" s="11"/>
      <c r="AS491" s="11"/>
      <c r="AT491" s="11"/>
      <c r="AU491" s="11"/>
      <c r="AV491" s="11"/>
      <c r="AW491" s="11"/>
      <c r="AX491" s="38"/>
      <c r="AY491" s="11"/>
      <c r="AZ491" s="11"/>
      <c r="BA491" s="11"/>
      <c r="BB491" s="11"/>
      <c r="BC491" s="38"/>
      <c r="BD491" s="11"/>
      <c r="BE491" s="38"/>
      <c r="BF491" s="11"/>
      <c r="BG491" s="38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J491" s="11"/>
      <c r="CK491" s="11"/>
      <c r="CL491" s="11"/>
      <c r="CM491" s="11"/>
      <c r="CN491" s="11"/>
      <c r="CO491" s="11"/>
      <c r="CP491" s="11"/>
      <c r="CQ491" s="11"/>
      <c r="CR491" s="11"/>
      <c r="CS491" s="11"/>
      <c r="CT491" s="11"/>
      <c r="CU491" s="11"/>
      <c r="CV491" s="11"/>
      <c r="CW491" s="11"/>
      <c r="CX491" s="11"/>
    </row>
    <row r="492" spans="2:102" s="3" customFormat="1" x14ac:dyDescent="0.25">
      <c r="B492" s="2"/>
      <c r="D492" s="11"/>
      <c r="E492" s="11"/>
      <c r="F492" s="11"/>
      <c r="G492" s="11"/>
      <c r="H492" s="11"/>
      <c r="I492" s="38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38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38"/>
      <c r="AJ492" s="11"/>
      <c r="AK492" s="11"/>
      <c r="AL492" s="11"/>
      <c r="AM492" s="38"/>
      <c r="AN492" s="11"/>
      <c r="AO492" s="11"/>
      <c r="AP492" s="38"/>
      <c r="AQ492" s="11"/>
      <c r="AR492" s="11"/>
      <c r="AS492" s="11"/>
      <c r="AT492" s="11"/>
      <c r="AU492" s="11"/>
      <c r="AV492" s="11"/>
      <c r="AW492" s="11"/>
      <c r="AX492" s="38"/>
      <c r="AY492" s="11"/>
      <c r="AZ492" s="11"/>
      <c r="BA492" s="11"/>
      <c r="BB492" s="11"/>
      <c r="BC492" s="38"/>
      <c r="BD492" s="11"/>
      <c r="BE492" s="38"/>
      <c r="BF492" s="11"/>
      <c r="BG492" s="38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1"/>
      <c r="CG492" s="11"/>
      <c r="CH492" s="11"/>
      <c r="CI492" s="11"/>
      <c r="CJ492" s="11"/>
      <c r="CK492" s="11"/>
      <c r="CL492" s="11"/>
      <c r="CM492" s="11"/>
      <c r="CN492" s="11"/>
      <c r="CO492" s="11"/>
      <c r="CP492" s="11"/>
      <c r="CQ492" s="11"/>
      <c r="CR492" s="11"/>
      <c r="CS492" s="11"/>
      <c r="CT492" s="11"/>
      <c r="CU492" s="11"/>
      <c r="CV492" s="11"/>
      <c r="CW492" s="11"/>
      <c r="CX492" s="11"/>
    </row>
    <row r="493" spans="2:102" s="3" customFormat="1" x14ac:dyDescent="0.25">
      <c r="B493" s="2"/>
      <c r="D493" s="11"/>
      <c r="E493" s="11"/>
      <c r="F493" s="11"/>
      <c r="G493" s="11"/>
      <c r="H493" s="11"/>
      <c r="I493" s="38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38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38"/>
      <c r="AJ493" s="11"/>
      <c r="AK493" s="11"/>
      <c r="AL493" s="11"/>
      <c r="AM493" s="38"/>
      <c r="AN493" s="11"/>
      <c r="AO493" s="11"/>
      <c r="AP493" s="38"/>
      <c r="AQ493" s="11"/>
      <c r="AR493" s="11"/>
      <c r="AS493" s="11"/>
      <c r="AT493" s="11"/>
      <c r="AU493" s="11"/>
      <c r="AV493" s="11"/>
      <c r="AW493" s="11"/>
      <c r="AX493" s="38"/>
      <c r="AY493" s="11"/>
      <c r="AZ493" s="11"/>
      <c r="BA493" s="11"/>
      <c r="BB493" s="11"/>
      <c r="BC493" s="38"/>
      <c r="BD493" s="11"/>
      <c r="BE493" s="38"/>
      <c r="BF493" s="11"/>
      <c r="BG493" s="38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  <c r="BV493" s="11"/>
      <c r="BW493" s="11"/>
      <c r="BX493" s="11"/>
      <c r="BY493" s="11"/>
      <c r="BZ493" s="11"/>
      <c r="CA493" s="11"/>
      <c r="CB493" s="11"/>
      <c r="CC493" s="11"/>
      <c r="CD493" s="11"/>
      <c r="CE493" s="11"/>
      <c r="CF493" s="11"/>
      <c r="CG493" s="11"/>
      <c r="CH493" s="11"/>
      <c r="CI493" s="11"/>
      <c r="CJ493" s="11"/>
      <c r="CK493" s="11"/>
      <c r="CL493" s="11"/>
      <c r="CM493" s="11"/>
      <c r="CN493" s="11"/>
      <c r="CO493" s="11"/>
      <c r="CP493" s="11"/>
      <c r="CQ493" s="11"/>
      <c r="CR493" s="11"/>
      <c r="CS493" s="11"/>
      <c r="CT493" s="11"/>
      <c r="CU493" s="11"/>
      <c r="CV493" s="11"/>
      <c r="CW493" s="11"/>
      <c r="CX493" s="11"/>
    </row>
    <row r="494" spans="2:102" s="3" customFormat="1" x14ac:dyDescent="0.25">
      <c r="B494" s="2"/>
      <c r="D494" s="11"/>
      <c r="E494" s="11"/>
      <c r="F494" s="11"/>
      <c r="G494" s="11"/>
      <c r="H494" s="11"/>
      <c r="I494" s="38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38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38"/>
      <c r="AJ494" s="11"/>
      <c r="AK494" s="11"/>
      <c r="AL494" s="11"/>
      <c r="AM494" s="38"/>
      <c r="AN494" s="11"/>
      <c r="AO494" s="11"/>
      <c r="AP494" s="38"/>
      <c r="AQ494" s="11"/>
      <c r="AR494" s="11"/>
      <c r="AS494" s="11"/>
      <c r="AT494" s="11"/>
      <c r="AU494" s="11"/>
      <c r="AV494" s="11"/>
      <c r="AW494" s="11"/>
      <c r="AX494" s="38"/>
      <c r="AY494" s="11"/>
      <c r="AZ494" s="11"/>
      <c r="BA494" s="11"/>
      <c r="BB494" s="11"/>
      <c r="BC494" s="38"/>
      <c r="BD494" s="11"/>
      <c r="BE494" s="38"/>
      <c r="BF494" s="11"/>
      <c r="BG494" s="38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  <c r="CH494" s="11"/>
      <c r="CI494" s="11"/>
      <c r="CJ494" s="11"/>
      <c r="CK494" s="11"/>
      <c r="CL494" s="11"/>
      <c r="CM494" s="11"/>
      <c r="CN494" s="11"/>
      <c r="CO494" s="11"/>
      <c r="CP494" s="11"/>
      <c r="CQ494" s="11"/>
      <c r="CR494" s="11"/>
      <c r="CS494" s="11"/>
      <c r="CT494" s="11"/>
      <c r="CU494" s="11"/>
      <c r="CV494" s="11"/>
      <c r="CW494" s="11"/>
      <c r="CX494" s="11"/>
    </row>
    <row r="495" spans="2:102" s="3" customFormat="1" x14ac:dyDescent="0.25">
      <c r="B495" s="2"/>
      <c r="D495" s="11"/>
      <c r="E495" s="11"/>
      <c r="F495" s="11"/>
      <c r="G495" s="11"/>
      <c r="H495" s="11"/>
      <c r="I495" s="38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38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38"/>
      <c r="AJ495" s="11"/>
      <c r="AK495" s="11"/>
      <c r="AL495" s="11"/>
      <c r="AM495" s="38"/>
      <c r="AN495" s="11"/>
      <c r="AO495" s="11"/>
      <c r="AP495" s="38"/>
      <c r="AQ495" s="11"/>
      <c r="AR495" s="11"/>
      <c r="AS495" s="11"/>
      <c r="AT495" s="11"/>
      <c r="AU495" s="11"/>
      <c r="AV495" s="11"/>
      <c r="AW495" s="11"/>
      <c r="AX495" s="38"/>
      <c r="AY495" s="11"/>
      <c r="AZ495" s="11"/>
      <c r="BA495" s="11"/>
      <c r="BB495" s="11"/>
      <c r="BC495" s="38"/>
      <c r="BD495" s="11"/>
      <c r="BE495" s="38"/>
      <c r="BF495" s="11"/>
      <c r="BG495" s="38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  <c r="BV495" s="11"/>
      <c r="BW495" s="11"/>
      <c r="BX495" s="11"/>
      <c r="BY495" s="11"/>
      <c r="BZ495" s="11"/>
      <c r="CA495" s="11"/>
      <c r="CB495" s="11"/>
      <c r="CC495" s="11"/>
      <c r="CD495" s="11"/>
      <c r="CE495" s="11"/>
      <c r="CF495" s="11"/>
      <c r="CG495" s="11"/>
      <c r="CH495" s="11"/>
      <c r="CI495" s="11"/>
      <c r="CJ495" s="11"/>
      <c r="CK495" s="11"/>
      <c r="CL495" s="11"/>
      <c r="CM495" s="11"/>
      <c r="CN495" s="11"/>
      <c r="CO495" s="11"/>
      <c r="CP495" s="11"/>
      <c r="CQ495" s="11"/>
      <c r="CR495" s="11"/>
      <c r="CS495" s="11"/>
      <c r="CT495" s="11"/>
      <c r="CU495" s="11"/>
      <c r="CV495" s="11"/>
      <c r="CW495" s="11"/>
      <c r="CX495" s="11"/>
    </row>
    <row r="496" spans="2:102" s="3" customFormat="1" x14ac:dyDescent="0.25">
      <c r="B496" s="2"/>
      <c r="D496" s="11"/>
      <c r="E496" s="11"/>
      <c r="F496" s="11"/>
      <c r="G496" s="11"/>
      <c r="H496" s="11"/>
      <c r="I496" s="38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38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38"/>
      <c r="AJ496" s="11"/>
      <c r="AK496" s="11"/>
      <c r="AL496" s="11"/>
      <c r="AM496" s="38"/>
      <c r="AN496" s="11"/>
      <c r="AO496" s="11"/>
      <c r="AP496" s="38"/>
      <c r="AQ496" s="11"/>
      <c r="AR496" s="11"/>
      <c r="AS496" s="11"/>
      <c r="AT496" s="11"/>
      <c r="AU496" s="11"/>
      <c r="AV496" s="11"/>
      <c r="AW496" s="11"/>
      <c r="AX496" s="38"/>
      <c r="AY496" s="11"/>
      <c r="AZ496" s="11"/>
      <c r="BA496" s="11"/>
      <c r="BB496" s="11"/>
      <c r="BC496" s="38"/>
      <c r="BD496" s="11"/>
      <c r="BE496" s="38"/>
      <c r="BF496" s="11"/>
      <c r="BG496" s="38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  <c r="BV496" s="11"/>
      <c r="BW496" s="11"/>
      <c r="BX496" s="11"/>
      <c r="BY496" s="11"/>
      <c r="BZ496" s="11"/>
      <c r="CA496" s="11"/>
      <c r="CB496" s="11"/>
      <c r="CC496" s="11"/>
      <c r="CD496" s="11"/>
      <c r="CE496" s="11"/>
      <c r="CF496" s="11"/>
      <c r="CG496" s="11"/>
      <c r="CH496" s="11"/>
      <c r="CI496" s="11"/>
      <c r="CJ496" s="11"/>
      <c r="CK496" s="11"/>
      <c r="CL496" s="11"/>
      <c r="CM496" s="11"/>
      <c r="CN496" s="11"/>
      <c r="CO496" s="11"/>
      <c r="CP496" s="11"/>
      <c r="CQ496" s="11"/>
      <c r="CR496" s="11"/>
      <c r="CS496" s="11"/>
      <c r="CT496" s="11"/>
      <c r="CU496" s="11"/>
      <c r="CV496" s="11"/>
      <c r="CW496" s="11"/>
      <c r="CX496" s="11"/>
    </row>
    <row r="497" spans="2:102" s="3" customFormat="1" x14ac:dyDescent="0.25">
      <c r="B497" s="2"/>
      <c r="D497" s="11"/>
      <c r="E497" s="11"/>
      <c r="F497" s="11"/>
      <c r="G497" s="11"/>
      <c r="H497" s="11"/>
      <c r="I497" s="38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38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38"/>
      <c r="AJ497" s="11"/>
      <c r="AK497" s="11"/>
      <c r="AL497" s="11"/>
      <c r="AM497" s="38"/>
      <c r="AN497" s="11"/>
      <c r="AO497" s="11"/>
      <c r="AP497" s="38"/>
      <c r="AQ497" s="11"/>
      <c r="AR497" s="11"/>
      <c r="AS497" s="11"/>
      <c r="AT497" s="11"/>
      <c r="AU497" s="11"/>
      <c r="AV497" s="11"/>
      <c r="AW497" s="11"/>
      <c r="AX497" s="38"/>
      <c r="AY497" s="11"/>
      <c r="AZ497" s="11"/>
      <c r="BA497" s="11"/>
      <c r="BB497" s="11"/>
      <c r="BC497" s="38"/>
      <c r="BD497" s="11"/>
      <c r="BE497" s="38"/>
      <c r="BF497" s="11"/>
      <c r="BG497" s="38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  <c r="BV497" s="11"/>
      <c r="BW497" s="11"/>
      <c r="BX497" s="11"/>
      <c r="BY497" s="11"/>
      <c r="BZ497" s="11"/>
      <c r="CA497" s="11"/>
      <c r="CB497" s="11"/>
      <c r="CC497" s="11"/>
      <c r="CD497" s="11"/>
      <c r="CE497" s="11"/>
      <c r="CF497" s="11"/>
      <c r="CG497" s="11"/>
      <c r="CH497" s="11"/>
      <c r="CI497" s="11"/>
      <c r="CJ497" s="11"/>
      <c r="CK497" s="11"/>
      <c r="CL497" s="11"/>
      <c r="CM497" s="11"/>
      <c r="CN497" s="11"/>
      <c r="CO497" s="11"/>
      <c r="CP497" s="11"/>
      <c r="CQ497" s="11"/>
      <c r="CR497" s="11"/>
      <c r="CS497" s="11"/>
      <c r="CT497" s="11"/>
      <c r="CU497" s="11"/>
      <c r="CV497" s="11"/>
      <c r="CW497" s="11"/>
      <c r="CX497" s="11"/>
    </row>
    <row r="498" spans="2:102" s="3" customFormat="1" x14ac:dyDescent="0.25">
      <c r="B498" s="2"/>
      <c r="D498" s="11"/>
      <c r="E498" s="11"/>
      <c r="F498" s="11"/>
      <c r="G498" s="11"/>
      <c r="H498" s="11"/>
      <c r="I498" s="38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38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38"/>
      <c r="AJ498" s="11"/>
      <c r="AK498" s="11"/>
      <c r="AL498" s="11"/>
      <c r="AM498" s="38"/>
      <c r="AN498" s="11"/>
      <c r="AO498" s="11"/>
      <c r="AP498" s="38"/>
      <c r="AQ498" s="11"/>
      <c r="AR498" s="11"/>
      <c r="AS498" s="11"/>
      <c r="AT498" s="11"/>
      <c r="AU498" s="11"/>
      <c r="AV498" s="11"/>
      <c r="AW498" s="11"/>
      <c r="AX498" s="38"/>
      <c r="AY498" s="11"/>
      <c r="AZ498" s="11"/>
      <c r="BA498" s="11"/>
      <c r="BB498" s="11"/>
      <c r="BC498" s="38"/>
      <c r="BD498" s="11"/>
      <c r="BE498" s="38"/>
      <c r="BF498" s="11"/>
      <c r="BG498" s="38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  <c r="BV498" s="11"/>
      <c r="BW498" s="11"/>
      <c r="BX498" s="11"/>
      <c r="BY498" s="11"/>
      <c r="BZ498" s="11"/>
      <c r="CA498" s="11"/>
      <c r="CB498" s="11"/>
      <c r="CC498" s="11"/>
      <c r="CD498" s="11"/>
      <c r="CE498" s="11"/>
      <c r="CF498" s="11"/>
      <c r="CG498" s="11"/>
      <c r="CH498" s="11"/>
      <c r="CI498" s="11"/>
      <c r="CJ498" s="11"/>
      <c r="CK498" s="11"/>
      <c r="CL498" s="11"/>
      <c r="CM498" s="11"/>
      <c r="CN498" s="11"/>
      <c r="CO498" s="11"/>
      <c r="CP498" s="11"/>
      <c r="CQ498" s="11"/>
      <c r="CR498" s="11"/>
      <c r="CS498" s="11"/>
      <c r="CT498" s="11"/>
      <c r="CU498" s="11"/>
      <c r="CV498" s="11"/>
      <c r="CW498" s="11"/>
      <c r="CX498" s="11"/>
    </row>
    <row r="499" spans="2:102" s="3" customFormat="1" x14ac:dyDescent="0.25">
      <c r="B499" s="2"/>
      <c r="D499" s="11"/>
      <c r="E499" s="11"/>
      <c r="F499" s="11"/>
      <c r="G499" s="11"/>
      <c r="H499" s="11"/>
      <c r="I499" s="38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38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38"/>
      <c r="AJ499" s="11"/>
      <c r="AK499" s="11"/>
      <c r="AL499" s="11"/>
      <c r="AM499" s="38"/>
      <c r="AN499" s="11"/>
      <c r="AO499" s="11"/>
      <c r="AP499" s="38"/>
      <c r="AQ499" s="11"/>
      <c r="AR499" s="11"/>
      <c r="AS499" s="11"/>
      <c r="AT499" s="11"/>
      <c r="AU499" s="11"/>
      <c r="AV499" s="11"/>
      <c r="AW499" s="11"/>
      <c r="AX499" s="38"/>
      <c r="AY499" s="11"/>
      <c r="AZ499" s="11"/>
      <c r="BA499" s="11"/>
      <c r="BB499" s="11"/>
      <c r="BC499" s="38"/>
      <c r="BD499" s="11"/>
      <c r="BE499" s="38"/>
      <c r="BF499" s="11"/>
      <c r="BG499" s="38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  <c r="BV499" s="11"/>
      <c r="BW499" s="11"/>
      <c r="BX499" s="11"/>
      <c r="BY499" s="11"/>
      <c r="BZ499" s="11"/>
      <c r="CA499" s="11"/>
      <c r="CB499" s="11"/>
      <c r="CC499" s="11"/>
      <c r="CD499" s="11"/>
      <c r="CE499" s="11"/>
      <c r="CF499" s="11"/>
      <c r="CG499" s="11"/>
      <c r="CH499" s="11"/>
      <c r="CI499" s="11"/>
      <c r="CJ499" s="11"/>
      <c r="CK499" s="11"/>
      <c r="CL499" s="11"/>
      <c r="CM499" s="11"/>
      <c r="CN499" s="11"/>
      <c r="CO499" s="11"/>
      <c r="CP499" s="11"/>
      <c r="CQ499" s="11"/>
      <c r="CR499" s="11"/>
      <c r="CS499" s="11"/>
      <c r="CT499" s="11"/>
      <c r="CU499" s="11"/>
      <c r="CV499" s="11"/>
      <c r="CW499" s="11"/>
      <c r="CX499" s="11"/>
    </row>
    <row r="500" spans="2:102" s="3" customFormat="1" x14ac:dyDescent="0.25">
      <c r="B500" s="2"/>
      <c r="D500" s="11"/>
      <c r="E500" s="11"/>
      <c r="F500" s="11"/>
      <c r="G500" s="11"/>
      <c r="H500" s="11"/>
      <c r="I500" s="38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38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38"/>
      <c r="AJ500" s="11"/>
      <c r="AK500" s="11"/>
      <c r="AL500" s="11"/>
      <c r="AM500" s="38"/>
      <c r="AN500" s="11"/>
      <c r="AO500" s="11"/>
      <c r="AP500" s="38"/>
      <c r="AQ500" s="11"/>
      <c r="AR500" s="11"/>
      <c r="AS500" s="11"/>
      <c r="AT500" s="11"/>
      <c r="AU500" s="11"/>
      <c r="AV500" s="11"/>
      <c r="AW500" s="11"/>
      <c r="AX500" s="38"/>
      <c r="AY500" s="11"/>
      <c r="AZ500" s="11"/>
      <c r="BA500" s="11"/>
      <c r="BB500" s="11"/>
      <c r="BC500" s="38"/>
      <c r="BD500" s="11"/>
      <c r="BE500" s="38"/>
      <c r="BF500" s="11"/>
      <c r="BG500" s="38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  <c r="BV500" s="11"/>
      <c r="BW500" s="11"/>
      <c r="BX500" s="11"/>
      <c r="BY500" s="11"/>
      <c r="BZ500" s="11"/>
      <c r="CA500" s="11"/>
      <c r="CB500" s="11"/>
      <c r="CC500" s="11"/>
      <c r="CD500" s="11"/>
      <c r="CE500" s="11"/>
      <c r="CF500" s="11"/>
      <c r="CG500" s="11"/>
      <c r="CH500" s="11"/>
      <c r="CI500" s="11"/>
      <c r="CJ500" s="11"/>
      <c r="CK500" s="11"/>
      <c r="CL500" s="11"/>
      <c r="CM500" s="11"/>
      <c r="CN500" s="11"/>
      <c r="CO500" s="11"/>
      <c r="CP500" s="11"/>
      <c r="CQ500" s="11"/>
      <c r="CR500" s="11"/>
      <c r="CS500" s="11"/>
      <c r="CT500" s="11"/>
      <c r="CU500" s="11"/>
      <c r="CV500" s="11"/>
      <c r="CW500" s="11"/>
      <c r="CX500" s="11"/>
    </row>
    <row r="501" spans="2:102" s="3" customFormat="1" x14ac:dyDescent="0.25">
      <c r="B501" s="2"/>
      <c r="D501" s="11"/>
      <c r="E501" s="11"/>
      <c r="F501" s="11"/>
      <c r="G501" s="11"/>
      <c r="H501" s="11"/>
      <c r="I501" s="38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38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38"/>
      <c r="AJ501" s="11"/>
      <c r="AK501" s="11"/>
      <c r="AL501" s="11"/>
      <c r="AM501" s="38"/>
      <c r="AN501" s="11"/>
      <c r="AO501" s="11"/>
      <c r="AP501" s="38"/>
      <c r="AQ501" s="11"/>
      <c r="AR501" s="11"/>
      <c r="AS501" s="11"/>
      <c r="AT501" s="11"/>
      <c r="AU501" s="11"/>
      <c r="AV501" s="11"/>
      <c r="AW501" s="11"/>
      <c r="AX501" s="38"/>
      <c r="AY501" s="11"/>
      <c r="AZ501" s="11"/>
      <c r="BA501" s="11"/>
      <c r="BB501" s="11"/>
      <c r="BC501" s="38"/>
      <c r="BD501" s="11"/>
      <c r="BE501" s="38"/>
      <c r="BF501" s="11"/>
      <c r="BG501" s="38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  <c r="BV501" s="11"/>
      <c r="BW501" s="11"/>
      <c r="BX501" s="11"/>
      <c r="BY501" s="11"/>
      <c r="BZ501" s="11"/>
      <c r="CA501" s="11"/>
      <c r="CB501" s="11"/>
      <c r="CC501" s="11"/>
      <c r="CD501" s="11"/>
      <c r="CE501" s="11"/>
      <c r="CF501" s="11"/>
      <c r="CG501" s="11"/>
      <c r="CH501" s="11"/>
      <c r="CI501" s="11"/>
      <c r="CJ501" s="11"/>
      <c r="CK501" s="11"/>
      <c r="CL501" s="11"/>
      <c r="CM501" s="11"/>
      <c r="CN501" s="11"/>
      <c r="CO501" s="11"/>
      <c r="CP501" s="11"/>
      <c r="CQ501" s="11"/>
      <c r="CR501" s="11"/>
      <c r="CS501" s="11"/>
      <c r="CT501" s="11"/>
      <c r="CU501" s="11"/>
      <c r="CV501" s="11"/>
      <c r="CW501" s="11"/>
      <c r="CX501" s="11"/>
    </row>
    <row r="502" spans="2:102" s="3" customFormat="1" x14ac:dyDescent="0.25">
      <c r="B502" s="2"/>
      <c r="D502" s="11"/>
      <c r="E502" s="11"/>
      <c r="F502" s="11"/>
      <c r="G502" s="11"/>
      <c r="H502" s="11"/>
      <c r="I502" s="38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38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38"/>
      <c r="AJ502" s="11"/>
      <c r="AK502" s="11"/>
      <c r="AL502" s="11"/>
      <c r="AM502" s="38"/>
      <c r="AN502" s="11"/>
      <c r="AO502" s="11"/>
      <c r="AP502" s="38"/>
      <c r="AQ502" s="11"/>
      <c r="AR502" s="11"/>
      <c r="AS502" s="11"/>
      <c r="AT502" s="11"/>
      <c r="AU502" s="11"/>
      <c r="AV502" s="11"/>
      <c r="AW502" s="11"/>
      <c r="AX502" s="38"/>
      <c r="AY502" s="11"/>
      <c r="AZ502" s="11"/>
      <c r="BA502" s="11"/>
      <c r="BB502" s="11"/>
      <c r="BC502" s="38"/>
      <c r="BD502" s="11"/>
      <c r="BE502" s="38"/>
      <c r="BF502" s="11"/>
      <c r="BG502" s="38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  <c r="BV502" s="11"/>
      <c r="BW502" s="11"/>
      <c r="BX502" s="11"/>
      <c r="BY502" s="11"/>
      <c r="BZ502" s="11"/>
      <c r="CA502" s="11"/>
      <c r="CB502" s="11"/>
      <c r="CC502" s="11"/>
      <c r="CD502" s="11"/>
      <c r="CE502" s="11"/>
      <c r="CF502" s="11"/>
      <c r="CG502" s="11"/>
      <c r="CH502" s="11"/>
      <c r="CI502" s="11"/>
      <c r="CJ502" s="11"/>
      <c r="CK502" s="11"/>
      <c r="CL502" s="11"/>
      <c r="CM502" s="11"/>
      <c r="CN502" s="11"/>
      <c r="CO502" s="11"/>
      <c r="CP502" s="11"/>
      <c r="CQ502" s="11"/>
      <c r="CR502" s="11"/>
      <c r="CS502" s="11"/>
      <c r="CT502" s="11"/>
      <c r="CU502" s="11"/>
      <c r="CV502" s="11"/>
      <c r="CW502" s="11"/>
      <c r="CX502" s="11"/>
    </row>
    <row r="503" spans="2:102" s="3" customFormat="1" x14ac:dyDescent="0.25">
      <c r="B503" s="2"/>
      <c r="D503" s="11"/>
      <c r="E503" s="11"/>
      <c r="F503" s="11"/>
      <c r="G503" s="11"/>
      <c r="H503" s="11"/>
      <c r="I503" s="38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38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38"/>
      <c r="AJ503" s="11"/>
      <c r="AK503" s="11"/>
      <c r="AL503" s="11"/>
      <c r="AM503" s="38"/>
      <c r="AN503" s="11"/>
      <c r="AO503" s="11"/>
      <c r="AP503" s="38"/>
      <c r="AQ503" s="11"/>
      <c r="AR503" s="11"/>
      <c r="AS503" s="11"/>
      <c r="AT503" s="11"/>
      <c r="AU503" s="11"/>
      <c r="AV503" s="11"/>
      <c r="AW503" s="11"/>
      <c r="AX503" s="38"/>
      <c r="AY503" s="11"/>
      <c r="AZ503" s="11"/>
      <c r="BA503" s="11"/>
      <c r="BB503" s="11"/>
      <c r="BC503" s="38"/>
      <c r="BD503" s="11"/>
      <c r="BE503" s="38"/>
      <c r="BF503" s="11"/>
      <c r="BG503" s="38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1"/>
      <c r="CL503" s="11"/>
      <c r="CM503" s="11"/>
      <c r="CN503" s="11"/>
      <c r="CO503" s="11"/>
      <c r="CP503" s="11"/>
      <c r="CQ503" s="11"/>
      <c r="CR503" s="11"/>
      <c r="CS503" s="11"/>
      <c r="CT503" s="11"/>
      <c r="CU503" s="11"/>
      <c r="CV503" s="11"/>
      <c r="CW503" s="11"/>
      <c r="CX503" s="11"/>
    </row>
    <row r="504" spans="2:102" s="3" customFormat="1" x14ac:dyDescent="0.25">
      <c r="B504" s="2"/>
      <c r="D504" s="11"/>
      <c r="E504" s="11"/>
      <c r="F504" s="11"/>
      <c r="G504" s="11"/>
      <c r="H504" s="11"/>
      <c r="I504" s="38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38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38"/>
      <c r="AJ504" s="11"/>
      <c r="AK504" s="11"/>
      <c r="AL504" s="11"/>
      <c r="AM504" s="38"/>
      <c r="AN504" s="11"/>
      <c r="AO504" s="11"/>
      <c r="AP504" s="38"/>
      <c r="AQ504" s="11"/>
      <c r="AR504" s="11"/>
      <c r="AS504" s="11"/>
      <c r="AT504" s="11"/>
      <c r="AU504" s="11"/>
      <c r="AV504" s="11"/>
      <c r="AW504" s="11"/>
      <c r="AX504" s="38"/>
      <c r="AY504" s="11"/>
      <c r="AZ504" s="11"/>
      <c r="BA504" s="11"/>
      <c r="BB504" s="11"/>
      <c r="BC504" s="38"/>
      <c r="BD504" s="11"/>
      <c r="BE504" s="38"/>
      <c r="BF504" s="11"/>
      <c r="BG504" s="38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J504" s="11"/>
      <c r="CK504" s="11"/>
      <c r="CL504" s="11"/>
      <c r="CM504" s="11"/>
      <c r="CN504" s="11"/>
      <c r="CO504" s="11"/>
      <c r="CP504" s="11"/>
      <c r="CQ504" s="11"/>
      <c r="CR504" s="11"/>
      <c r="CS504" s="11"/>
      <c r="CT504" s="11"/>
      <c r="CU504" s="11"/>
      <c r="CV504" s="11"/>
      <c r="CW504" s="11"/>
      <c r="CX504" s="11"/>
    </row>
    <row r="505" spans="2:102" s="3" customFormat="1" x14ac:dyDescent="0.25">
      <c r="B505" s="2"/>
      <c r="D505" s="11"/>
      <c r="E505" s="11"/>
      <c r="F505" s="11"/>
      <c r="G505" s="11"/>
      <c r="H505" s="11"/>
      <c r="I505" s="38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38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38"/>
      <c r="AJ505" s="11"/>
      <c r="AK505" s="11"/>
      <c r="AL505" s="11"/>
      <c r="AM505" s="38"/>
      <c r="AN505" s="11"/>
      <c r="AO505" s="11"/>
      <c r="AP505" s="38"/>
      <c r="AQ505" s="11"/>
      <c r="AR505" s="11"/>
      <c r="AS505" s="11"/>
      <c r="AT505" s="11"/>
      <c r="AU505" s="11"/>
      <c r="AV505" s="11"/>
      <c r="AW505" s="11"/>
      <c r="AX505" s="38"/>
      <c r="AY505" s="11"/>
      <c r="AZ505" s="11"/>
      <c r="BA505" s="11"/>
      <c r="BB505" s="11"/>
      <c r="BC505" s="38"/>
      <c r="BD505" s="11"/>
      <c r="BE505" s="38"/>
      <c r="BF505" s="11"/>
      <c r="BG505" s="38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  <c r="CC505" s="11"/>
      <c r="CD505" s="11"/>
      <c r="CE505" s="11"/>
      <c r="CF505" s="11"/>
      <c r="CG505" s="11"/>
      <c r="CH505" s="11"/>
      <c r="CI505" s="11"/>
      <c r="CJ505" s="11"/>
      <c r="CK505" s="11"/>
      <c r="CL505" s="11"/>
      <c r="CM505" s="11"/>
      <c r="CN505" s="11"/>
      <c r="CO505" s="11"/>
      <c r="CP505" s="11"/>
      <c r="CQ505" s="11"/>
      <c r="CR505" s="11"/>
      <c r="CS505" s="11"/>
      <c r="CT505" s="11"/>
      <c r="CU505" s="11"/>
      <c r="CV505" s="11"/>
      <c r="CW505" s="11"/>
      <c r="CX505" s="11"/>
    </row>
    <row r="506" spans="2:102" s="3" customFormat="1" x14ac:dyDescent="0.25">
      <c r="B506" s="2"/>
      <c r="D506" s="11"/>
      <c r="E506" s="11"/>
      <c r="F506" s="11"/>
      <c r="G506" s="11"/>
      <c r="H506" s="11"/>
      <c r="I506" s="38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38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38"/>
      <c r="AJ506" s="11"/>
      <c r="AK506" s="11"/>
      <c r="AL506" s="11"/>
      <c r="AM506" s="38"/>
      <c r="AN506" s="11"/>
      <c r="AO506" s="11"/>
      <c r="AP506" s="38"/>
      <c r="AQ506" s="11"/>
      <c r="AR506" s="11"/>
      <c r="AS506" s="11"/>
      <c r="AT506" s="11"/>
      <c r="AU506" s="11"/>
      <c r="AV506" s="11"/>
      <c r="AW506" s="11"/>
      <c r="AX506" s="38"/>
      <c r="AY506" s="11"/>
      <c r="AZ506" s="11"/>
      <c r="BA506" s="11"/>
      <c r="BB506" s="11"/>
      <c r="BC506" s="38"/>
      <c r="BD506" s="11"/>
      <c r="BE506" s="38"/>
      <c r="BF506" s="11"/>
      <c r="BG506" s="38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  <c r="CC506" s="11"/>
      <c r="CD506" s="11"/>
      <c r="CE506" s="11"/>
      <c r="CF506" s="11"/>
      <c r="CG506" s="11"/>
      <c r="CH506" s="11"/>
      <c r="CI506" s="11"/>
      <c r="CJ506" s="11"/>
      <c r="CK506" s="11"/>
      <c r="CL506" s="11"/>
      <c r="CM506" s="11"/>
      <c r="CN506" s="11"/>
      <c r="CO506" s="11"/>
      <c r="CP506" s="11"/>
      <c r="CQ506" s="11"/>
      <c r="CR506" s="11"/>
      <c r="CS506" s="11"/>
      <c r="CT506" s="11"/>
      <c r="CU506" s="11"/>
      <c r="CV506" s="11"/>
      <c r="CW506" s="11"/>
      <c r="CX506" s="11"/>
    </row>
    <row r="507" spans="2:102" s="3" customFormat="1" x14ac:dyDescent="0.25">
      <c r="B507" s="2"/>
      <c r="D507" s="11"/>
      <c r="E507" s="11"/>
      <c r="F507" s="11"/>
      <c r="G507" s="11"/>
      <c r="H507" s="11"/>
      <c r="I507" s="38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38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38"/>
      <c r="AJ507" s="11"/>
      <c r="AK507" s="11"/>
      <c r="AL507" s="11"/>
      <c r="AM507" s="38"/>
      <c r="AN507" s="11"/>
      <c r="AO507" s="11"/>
      <c r="AP507" s="38"/>
      <c r="AQ507" s="11"/>
      <c r="AR507" s="11"/>
      <c r="AS507" s="11"/>
      <c r="AT507" s="11"/>
      <c r="AU507" s="11"/>
      <c r="AV507" s="11"/>
      <c r="AW507" s="11"/>
      <c r="AX507" s="38"/>
      <c r="AY507" s="11"/>
      <c r="AZ507" s="11"/>
      <c r="BA507" s="11"/>
      <c r="BB507" s="11"/>
      <c r="BC507" s="38"/>
      <c r="BD507" s="11"/>
      <c r="BE507" s="38"/>
      <c r="BF507" s="11"/>
      <c r="BG507" s="38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1"/>
      <c r="CG507" s="11"/>
      <c r="CH507" s="11"/>
      <c r="CI507" s="11"/>
      <c r="CJ507" s="11"/>
      <c r="CK507" s="11"/>
      <c r="CL507" s="11"/>
      <c r="CM507" s="11"/>
      <c r="CN507" s="11"/>
      <c r="CO507" s="11"/>
      <c r="CP507" s="11"/>
      <c r="CQ507" s="11"/>
      <c r="CR507" s="11"/>
      <c r="CS507" s="11"/>
      <c r="CT507" s="11"/>
      <c r="CU507" s="11"/>
      <c r="CV507" s="11"/>
      <c r="CW507" s="11"/>
      <c r="CX507" s="11"/>
    </row>
    <row r="508" spans="2:102" s="3" customFormat="1" x14ac:dyDescent="0.25">
      <c r="B508" s="2"/>
      <c r="D508" s="11"/>
      <c r="E508" s="11"/>
      <c r="F508" s="11"/>
      <c r="G508" s="11"/>
      <c r="H508" s="11"/>
      <c r="I508" s="38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38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38"/>
      <c r="AJ508" s="11"/>
      <c r="AK508" s="11"/>
      <c r="AL508" s="11"/>
      <c r="AM508" s="38"/>
      <c r="AN508" s="11"/>
      <c r="AO508" s="11"/>
      <c r="AP508" s="38"/>
      <c r="AQ508" s="11"/>
      <c r="AR508" s="11"/>
      <c r="AS508" s="11"/>
      <c r="AT508" s="11"/>
      <c r="AU508" s="11"/>
      <c r="AV508" s="11"/>
      <c r="AW508" s="11"/>
      <c r="AX508" s="38"/>
      <c r="AY508" s="11"/>
      <c r="AZ508" s="11"/>
      <c r="BA508" s="11"/>
      <c r="BB508" s="11"/>
      <c r="BC508" s="38"/>
      <c r="BD508" s="11"/>
      <c r="BE508" s="38"/>
      <c r="BF508" s="11"/>
      <c r="BG508" s="38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  <c r="CH508" s="11"/>
      <c r="CI508" s="11"/>
      <c r="CJ508" s="11"/>
      <c r="CK508" s="11"/>
      <c r="CL508" s="11"/>
      <c r="CM508" s="11"/>
      <c r="CN508" s="11"/>
      <c r="CO508" s="11"/>
      <c r="CP508" s="11"/>
      <c r="CQ508" s="11"/>
      <c r="CR508" s="11"/>
      <c r="CS508" s="11"/>
      <c r="CT508" s="11"/>
      <c r="CU508" s="11"/>
      <c r="CV508" s="11"/>
      <c r="CW508" s="11"/>
      <c r="CX508" s="11"/>
    </row>
    <row r="509" spans="2:102" s="3" customFormat="1" x14ac:dyDescent="0.25">
      <c r="B509" s="2"/>
      <c r="D509" s="11"/>
      <c r="E509" s="11"/>
      <c r="F509" s="11"/>
      <c r="G509" s="11"/>
      <c r="H509" s="11"/>
      <c r="I509" s="38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38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38"/>
      <c r="AJ509" s="11"/>
      <c r="AK509" s="11"/>
      <c r="AL509" s="11"/>
      <c r="AM509" s="38"/>
      <c r="AN509" s="11"/>
      <c r="AO509" s="11"/>
      <c r="AP509" s="38"/>
      <c r="AQ509" s="11"/>
      <c r="AR509" s="11"/>
      <c r="AS509" s="11"/>
      <c r="AT509" s="11"/>
      <c r="AU509" s="11"/>
      <c r="AV509" s="11"/>
      <c r="AW509" s="11"/>
      <c r="AX509" s="38"/>
      <c r="AY509" s="11"/>
      <c r="AZ509" s="11"/>
      <c r="BA509" s="11"/>
      <c r="BB509" s="11"/>
      <c r="BC509" s="38"/>
      <c r="BD509" s="11"/>
      <c r="BE509" s="38"/>
      <c r="BF509" s="11"/>
      <c r="BG509" s="38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1"/>
      <c r="CL509" s="11"/>
      <c r="CM509" s="11"/>
      <c r="CN509" s="11"/>
      <c r="CO509" s="11"/>
      <c r="CP509" s="11"/>
      <c r="CQ509" s="11"/>
      <c r="CR509" s="11"/>
      <c r="CS509" s="11"/>
      <c r="CT509" s="11"/>
      <c r="CU509" s="11"/>
      <c r="CV509" s="11"/>
      <c r="CW509" s="11"/>
      <c r="CX509" s="11"/>
    </row>
    <row r="510" spans="2:102" s="3" customFormat="1" x14ac:dyDescent="0.25">
      <c r="B510" s="2"/>
      <c r="D510" s="11"/>
      <c r="E510" s="11"/>
      <c r="F510" s="11"/>
      <c r="G510" s="11"/>
      <c r="H510" s="11"/>
      <c r="I510" s="38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38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38"/>
      <c r="AJ510" s="11"/>
      <c r="AK510" s="11"/>
      <c r="AL510" s="11"/>
      <c r="AM510" s="38"/>
      <c r="AN510" s="11"/>
      <c r="AO510" s="11"/>
      <c r="AP510" s="38"/>
      <c r="AQ510" s="11"/>
      <c r="AR510" s="11"/>
      <c r="AS510" s="11"/>
      <c r="AT510" s="11"/>
      <c r="AU510" s="11"/>
      <c r="AV510" s="11"/>
      <c r="AW510" s="11"/>
      <c r="AX510" s="38"/>
      <c r="AY510" s="11"/>
      <c r="AZ510" s="11"/>
      <c r="BA510" s="11"/>
      <c r="BB510" s="11"/>
      <c r="BC510" s="38"/>
      <c r="BD510" s="11"/>
      <c r="BE510" s="38"/>
      <c r="BF510" s="11"/>
      <c r="BG510" s="38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J510" s="11"/>
      <c r="CK510" s="11"/>
      <c r="CL510" s="11"/>
      <c r="CM510" s="11"/>
      <c r="CN510" s="11"/>
      <c r="CO510" s="11"/>
      <c r="CP510" s="11"/>
      <c r="CQ510" s="11"/>
      <c r="CR510" s="11"/>
      <c r="CS510" s="11"/>
      <c r="CT510" s="11"/>
      <c r="CU510" s="11"/>
      <c r="CV510" s="11"/>
      <c r="CW510" s="11"/>
      <c r="CX510" s="11"/>
    </row>
    <row r="511" spans="2:102" s="3" customFormat="1" x14ac:dyDescent="0.25">
      <c r="B511" s="2"/>
      <c r="D511" s="11"/>
      <c r="E511" s="11"/>
      <c r="F511" s="11"/>
      <c r="G511" s="11"/>
      <c r="H511" s="11"/>
      <c r="I511" s="38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38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38"/>
      <c r="AJ511" s="11"/>
      <c r="AK511" s="11"/>
      <c r="AL511" s="11"/>
      <c r="AM511" s="38"/>
      <c r="AN511" s="11"/>
      <c r="AO511" s="11"/>
      <c r="AP511" s="38"/>
      <c r="AQ511" s="11"/>
      <c r="AR511" s="11"/>
      <c r="AS511" s="11"/>
      <c r="AT511" s="11"/>
      <c r="AU511" s="11"/>
      <c r="AV511" s="11"/>
      <c r="AW511" s="11"/>
      <c r="AX511" s="38"/>
      <c r="AY511" s="11"/>
      <c r="AZ511" s="11"/>
      <c r="BA511" s="11"/>
      <c r="BB511" s="11"/>
      <c r="BC511" s="38"/>
      <c r="BD511" s="11"/>
      <c r="BE511" s="38"/>
      <c r="BF511" s="11"/>
      <c r="BG511" s="38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1"/>
      <c r="CI511" s="11"/>
      <c r="CJ511" s="11"/>
      <c r="CK511" s="11"/>
      <c r="CL511" s="11"/>
      <c r="CM511" s="11"/>
      <c r="CN511" s="11"/>
      <c r="CO511" s="11"/>
      <c r="CP511" s="11"/>
      <c r="CQ511" s="11"/>
      <c r="CR511" s="11"/>
      <c r="CS511" s="11"/>
      <c r="CT511" s="11"/>
      <c r="CU511" s="11"/>
      <c r="CV511" s="11"/>
      <c r="CW511" s="11"/>
      <c r="CX511" s="11"/>
    </row>
    <row r="512" spans="2:102" s="3" customFormat="1" x14ac:dyDescent="0.25">
      <c r="B512" s="2"/>
      <c r="D512" s="11"/>
      <c r="E512" s="11"/>
      <c r="F512" s="11"/>
      <c r="G512" s="11"/>
      <c r="H512" s="11"/>
      <c r="I512" s="38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38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38"/>
      <c r="AJ512" s="11"/>
      <c r="AK512" s="11"/>
      <c r="AL512" s="11"/>
      <c r="AM512" s="38"/>
      <c r="AN512" s="11"/>
      <c r="AO512" s="11"/>
      <c r="AP512" s="38"/>
      <c r="AQ512" s="11"/>
      <c r="AR512" s="11"/>
      <c r="AS512" s="11"/>
      <c r="AT512" s="11"/>
      <c r="AU512" s="11"/>
      <c r="AV512" s="11"/>
      <c r="AW512" s="11"/>
      <c r="AX512" s="38"/>
      <c r="AY512" s="11"/>
      <c r="AZ512" s="11"/>
      <c r="BA512" s="11"/>
      <c r="BB512" s="11"/>
      <c r="BC512" s="38"/>
      <c r="BD512" s="11"/>
      <c r="BE512" s="38"/>
      <c r="BF512" s="11"/>
      <c r="BG512" s="38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1"/>
      <c r="CB512" s="11"/>
      <c r="CC512" s="11"/>
      <c r="CD512" s="11"/>
      <c r="CE512" s="11"/>
      <c r="CF512" s="11"/>
      <c r="CG512" s="11"/>
      <c r="CH512" s="11"/>
      <c r="CI512" s="11"/>
      <c r="CJ512" s="11"/>
      <c r="CK512" s="11"/>
      <c r="CL512" s="11"/>
      <c r="CM512" s="11"/>
      <c r="CN512" s="11"/>
      <c r="CO512" s="11"/>
      <c r="CP512" s="11"/>
      <c r="CQ512" s="11"/>
      <c r="CR512" s="11"/>
      <c r="CS512" s="11"/>
      <c r="CT512" s="11"/>
      <c r="CU512" s="11"/>
      <c r="CV512" s="11"/>
      <c r="CW512" s="11"/>
      <c r="CX512" s="11"/>
    </row>
    <row r="513" spans="2:102" s="3" customFormat="1" x14ac:dyDescent="0.25">
      <c r="B513" s="2"/>
      <c r="D513" s="11"/>
      <c r="E513" s="11"/>
      <c r="F513" s="11"/>
      <c r="G513" s="11"/>
      <c r="H513" s="11"/>
      <c r="I513" s="38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38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38"/>
      <c r="AJ513" s="11"/>
      <c r="AK513" s="11"/>
      <c r="AL513" s="11"/>
      <c r="AM513" s="38"/>
      <c r="AN513" s="11"/>
      <c r="AO513" s="11"/>
      <c r="AP513" s="38"/>
      <c r="AQ513" s="11"/>
      <c r="AR513" s="11"/>
      <c r="AS513" s="11"/>
      <c r="AT513" s="11"/>
      <c r="AU513" s="11"/>
      <c r="AV513" s="11"/>
      <c r="AW513" s="11"/>
      <c r="AX513" s="38"/>
      <c r="AY513" s="11"/>
      <c r="AZ513" s="11"/>
      <c r="BA513" s="11"/>
      <c r="BB513" s="11"/>
      <c r="BC513" s="38"/>
      <c r="BD513" s="11"/>
      <c r="BE513" s="38"/>
      <c r="BF513" s="11"/>
      <c r="BG513" s="38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  <c r="CF513" s="11"/>
      <c r="CG513" s="11"/>
      <c r="CH513" s="11"/>
      <c r="CI513" s="11"/>
      <c r="CJ513" s="11"/>
      <c r="CK513" s="11"/>
      <c r="CL513" s="11"/>
      <c r="CM513" s="11"/>
      <c r="CN513" s="11"/>
      <c r="CO513" s="11"/>
      <c r="CP513" s="11"/>
      <c r="CQ513" s="11"/>
      <c r="CR513" s="11"/>
      <c r="CS513" s="11"/>
      <c r="CT513" s="11"/>
      <c r="CU513" s="11"/>
      <c r="CV513" s="11"/>
      <c r="CW513" s="11"/>
      <c r="CX513" s="11"/>
    </row>
    <row r="514" spans="2:102" s="3" customFormat="1" x14ac:dyDescent="0.25">
      <c r="B514" s="2"/>
      <c r="D514" s="11"/>
      <c r="E514" s="11"/>
      <c r="F514" s="11"/>
      <c r="G514" s="11"/>
      <c r="H514" s="11"/>
      <c r="I514" s="38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38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38"/>
      <c r="AJ514" s="11"/>
      <c r="AK514" s="11"/>
      <c r="AL514" s="11"/>
      <c r="AM514" s="38"/>
      <c r="AN514" s="11"/>
      <c r="AO514" s="11"/>
      <c r="AP514" s="38"/>
      <c r="AQ514" s="11"/>
      <c r="AR514" s="11"/>
      <c r="AS514" s="11"/>
      <c r="AT514" s="11"/>
      <c r="AU514" s="11"/>
      <c r="AV514" s="11"/>
      <c r="AW514" s="11"/>
      <c r="AX514" s="38"/>
      <c r="AY514" s="11"/>
      <c r="AZ514" s="11"/>
      <c r="BA514" s="11"/>
      <c r="BB514" s="11"/>
      <c r="BC514" s="38"/>
      <c r="BD514" s="11"/>
      <c r="BE514" s="38"/>
      <c r="BF514" s="11"/>
      <c r="BG514" s="38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1"/>
      <c r="CL514" s="11"/>
      <c r="CM514" s="11"/>
      <c r="CN514" s="11"/>
      <c r="CO514" s="11"/>
      <c r="CP514" s="11"/>
      <c r="CQ514" s="11"/>
      <c r="CR514" s="11"/>
      <c r="CS514" s="11"/>
      <c r="CT514" s="11"/>
      <c r="CU514" s="11"/>
      <c r="CV514" s="11"/>
      <c r="CW514" s="11"/>
      <c r="CX514" s="11"/>
    </row>
    <row r="515" spans="2:102" s="3" customFormat="1" x14ac:dyDescent="0.25">
      <c r="B515" s="2"/>
      <c r="D515" s="11"/>
      <c r="E515" s="11"/>
      <c r="F515" s="11"/>
      <c r="G515" s="11"/>
      <c r="H515" s="11"/>
      <c r="I515" s="38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38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38"/>
      <c r="AJ515" s="11"/>
      <c r="AK515" s="11"/>
      <c r="AL515" s="11"/>
      <c r="AM515" s="38"/>
      <c r="AN515" s="11"/>
      <c r="AO515" s="11"/>
      <c r="AP515" s="38"/>
      <c r="AQ515" s="11"/>
      <c r="AR515" s="11"/>
      <c r="AS515" s="11"/>
      <c r="AT515" s="11"/>
      <c r="AU515" s="11"/>
      <c r="AV515" s="11"/>
      <c r="AW515" s="11"/>
      <c r="AX515" s="38"/>
      <c r="AY515" s="11"/>
      <c r="AZ515" s="11"/>
      <c r="BA515" s="11"/>
      <c r="BB515" s="11"/>
      <c r="BC515" s="38"/>
      <c r="BD515" s="11"/>
      <c r="BE515" s="38"/>
      <c r="BF515" s="11"/>
      <c r="BG515" s="38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1"/>
      <c r="CL515" s="11"/>
      <c r="CM515" s="11"/>
      <c r="CN515" s="11"/>
      <c r="CO515" s="11"/>
      <c r="CP515" s="11"/>
      <c r="CQ515" s="11"/>
      <c r="CR515" s="11"/>
      <c r="CS515" s="11"/>
      <c r="CT515" s="11"/>
      <c r="CU515" s="11"/>
      <c r="CV515" s="11"/>
      <c r="CW515" s="11"/>
      <c r="CX515" s="11"/>
    </row>
    <row r="516" spans="2:102" s="3" customFormat="1" x14ac:dyDescent="0.25">
      <c r="B516" s="2"/>
      <c r="D516" s="11"/>
      <c r="E516" s="11"/>
      <c r="F516" s="11"/>
      <c r="G516" s="11"/>
      <c r="H516" s="11"/>
      <c r="I516" s="38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38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38"/>
      <c r="AJ516" s="11"/>
      <c r="AK516" s="11"/>
      <c r="AL516" s="11"/>
      <c r="AM516" s="38"/>
      <c r="AN516" s="11"/>
      <c r="AO516" s="11"/>
      <c r="AP516" s="38"/>
      <c r="AQ516" s="11"/>
      <c r="AR516" s="11"/>
      <c r="AS516" s="11"/>
      <c r="AT516" s="11"/>
      <c r="AU516" s="11"/>
      <c r="AV516" s="11"/>
      <c r="AW516" s="11"/>
      <c r="AX516" s="38"/>
      <c r="AY516" s="11"/>
      <c r="AZ516" s="11"/>
      <c r="BA516" s="11"/>
      <c r="BB516" s="11"/>
      <c r="BC516" s="38"/>
      <c r="BD516" s="11"/>
      <c r="BE516" s="38"/>
      <c r="BF516" s="11"/>
      <c r="BG516" s="38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1"/>
      <c r="CL516" s="11"/>
      <c r="CM516" s="11"/>
      <c r="CN516" s="11"/>
      <c r="CO516" s="11"/>
      <c r="CP516" s="11"/>
      <c r="CQ516" s="11"/>
      <c r="CR516" s="11"/>
      <c r="CS516" s="11"/>
      <c r="CT516" s="11"/>
      <c r="CU516" s="11"/>
      <c r="CV516" s="11"/>
      <c r="CW516" s="11"/>
      <c r="CX516" s="11"/>
    </row>
    <row r="517" spans="2:102" s="3" customFormat="1" x14ac:dyDescent="0.25">
      <c r="B517" s="2"/>
      <c r="D517" s="11"/>
      <c r="E517" s="11"/>
      <c r="F517" s="11"/>
      <c r="G517" s="11"/>
      <c r="H517" s="11"/>
      <c r="I517" s="38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38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38"/>
      <c r="AJ517" s="11"/>
      <c r="AK517" s="11"/>
      <c r="AL517" s="11"/>
      <c r="AM517" s="38"/>
      <c r="AN517" s="11"/>
      <c r="AO517" s="11"/>
      <c r="AP517" s="38"/>
      <c r="AQ517" s="11"/>
      <c r="AR517" s="11"/>
      <c r="AS517" s="11"/>
      <c r="AT517" s="11"/>
      <c r="AU517" s="11"/>
      <c r="AV517" s="11"/>
      <c r="AW517" s="11"/>
      <c r="AX517" s="38"/>
      <c r="AY517" s="11"/>
      <c r="AZ517" s="11"/>
      <c r="BA517" s="11"/>
      <c r="BB517" s="11"/>
      <c r="BC517" s="38"/>
      <c r="BD517" s="11"/>
      <c r="BE517" s="38"/>
      <c r="BF517" s="11"/>
      <c r="BG517" s="38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  <c r="CH517" s="11"/>
      <c r="CI517" s="11"/>
      <c r="CJ517" s="11"/>
      <c r="CK517" s="11"/>
      <c r="CL517" s="11"/>
      <c r="CM517" s="11"/>
      <c r="CN517" s="11"/>
      <c r="CO517" s="11"/>
      <c r="CP517" s="11"/>
      <c r="CQ517" s="11"/>
      <c r="CR517" s="11"/>
      <c r="CS517" s="11"/>
      <c r="CT517" s="11"/>
      <c r="CU517" s="11"/>
      <c r="CV517" s="11"/>
      <c r="CW517" s="11"/>
      <c r="CX517" s="11"/>
    </row>
    <row r="518" spans="2:102" s="3" customFormat="1" x14ac:dyDescent="0.25">
      <c r="B518" s="2"/>
      <c r="D518" s="11"/>
      <c r="E518" s="11"/>
      <c r="F518" s="11"/>
      <c r="G518" s="11"/>
      <c r="H518" s="11"/>
      <c r="I518" s="38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38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38"/>
      <c r="AJ518" s="11"/>
      <c r="AK518" s="11"/>
      <c r="AL518" s="11"/>
      <c r="AM518" s="38"/>
      <c r="AN518" s="11"/>
      <c r="AO518" s="11"/>
      <c r="AP518" s="38"/>
      <c r="AQ518" s="11"/>
      <c r="AR518" s="11"/>
      <c r="AS518" s="11"/>
      <c r="AT518" s="11"/>
      <c r="AU518" s="11"/>
      <c r="AV518" s="11"/>
      <c r="AW518" s="11"/>
      <c r="AX518" s="38"/>
      <c r="AY518" s="11"/>
      <c r="AZ518" s="11"/>
      <c r="BA518" s="11"/>
      <c r="BB518" s="11"/>
      <c r="BC518" s="38"/>
      <c r="BD518" s="11"/>
      <c r="BE518" s="38"/>
      <c r="BF518" s="11"/>
      <c r="BG518" s="38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  <c r="BV518" s="11"/>
      <c r="BW518" s="11"/>
      <c r="BX518" s="11"/>
      <c r="BY518" s="11"/>
      <c r="BZ518" s="11"/>
      <c r="CA518" s="11"/>
      <c r="CB518" s="11"/>
      <c r="CC518" s="11"/>
      <c r="CD518" s="11"/>
      <c r="CE518" s="11"/>
      <c r="CF518" s="11"/>
      <c r="CG518" s="11"/>
      <c r="CH518" s="11"/>
      <c r="CI518" s="11"/>
      <c r="CJ518" s="11"/>
      <c r="CK518" s="11"/>
      <c r="CL518" s="11"/>
      <c r="CM518" s="11"/>
      <c r="CN518" s="11"/>
      <c r="CO518" s="11"/>
      <c r="CP518" s="11"/>
      <c r="CQ518" s="11"/>
      <c r="CR518" s="11"/>
      <c r="CS518" s="11"/>
      <c r="CT518" s="11"/>
      <c r="CU518" s="11"/>
      <c r="CV518" s="11"/>
      <c r="CW518" s="11"/>
      <c r="CX518" s="11"/>
    </row>
    <row r="519" spans="2:102" s="3" customFormat="1" x14ac:dyDescent="0.25">
      <c r="B519" s="2"/>
      <c r="D519" s="11"/>
      <c r="E519" s="11"/>
      <c r="F519" s="11"/>
      <c r="G519" s="11"/>
      <c r="H519" s="11"/>
      <c r="I519" s="38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38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38"/>
      <c r="AJ519" s="11"/>
      <c r="AK519" s="11"/>
      <c r="AL519" s="11"/>
      <c r="AM519" s="38"/>
      <c r="AN519" s="11"/>
      <c r="AO519" s="11"/>
      <c r="AP519" s="38"/>
      <c r="AQ519" s="11"/>
      <c r="AR519" s="11"/>
      <c r="AS519" s="11"/>
      <c r="AT519" s="11"/>
      <c r="AU519" s="11"/>
      <c r="AV519" s="11"/>
      <c r="AW519" s="11"/>
      <c r="AX519" s="38"/>
      <c r="AY519" s="11"/>
      <c r="AZ519" s="11"/>
      <c r="BA519" s="11"/>
      <c r="BB519" s="11"/>
      <c r="BC519" s="38"/>
      <c r="BD519" s="11"/>
      <c r="BE519" s="38"/>
      <c r="BF519" s="11"/>
      <c r="BG519" s="38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  <c r="CH519" s="11"/>
      <c r="CI519" s="11"/>
      <c r="CJ519" s="11"/>
      <c r="CK519" s="11"/>
      <c r="CL519" s="11"/>
      <c r="CM519" s="11"/>
      <c r="CN519" s="11"/>
      <c r="CO519" s="11"/>
      <c r="CP519" s="11"/>
      <c r="CQ519" s="11"/>
      <c r="CR519" s="11"/>
      <c r="CS519" s="11"/>
      <c r="CT519" s="11"/>
      <c r="CU519" s="11"/>
      <c r="CV519" s="11"/>
      <c r="CW519" s="11"/>
      <c r="CX519" s="11"/>
    </row>
    <row r="520" spans="2:102" s="3" customFormat="1" x14ac:dyDescent="0.25">
      <c r="B520" s="2"/>
      <c r="D520" s="11"/>
      <c r="E520" s="11"/>
      <c r="F520" s="11"/>
      <c r="G520" s="11"/>
      <c r="H520" s="11"/>
      <c r="I520" s="38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38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38"/>
      <c r="AJ520" s="11"/>
      <c r="AK520" s="11"/>
      <c r="AL520" s="11"/>
      <c r="AM520" s="38"/>
      <c r="AN520" s="11"/>
      <c r="AO520" s="11"/>
      <c r="AP520" s="38"/>
      <c r="AQ520" s="11"/>
      <c r="AR520" s="11"/>
      <c r="AS520" s="11"/>
      <c r="AT520" s="11"/>
      <c r="AU520" s="11"/>
      <c r="AV520" s="11"/>
      <c r="AW520" s="11"/>
      <c r="AX520" s="38"/>
      <c r="AY520" s="11"/>
      <c r="AZ520" s="11"/>
      <c r="BA520" s="11"/>
      <c r="BB520" s="11"/>
      <c r="BC520" s="38"/>
      <c r="BD520" s="11"/>
      <c r="BE520" s="38"/>
      <c r="BF520" s="11"/>
      <c r="BG520" s="38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J520" s="11"/>
      <c r="CK520" s="11"/>
      <c r="CL520" s="11"/>
      <c r="CM520" s="11"/>
      <c r="CN520" s="11"/>
      <c r="CO520" s="11"/>
      <c r="CP520" s="11"/>
      <c r="CQ520" s="11"/>
      <c r="CR520" s="11"/>
      <c r="CS520" s="11"/>
      <c r="CT520" s="11"/>
      <c r="CU520" s="11"/>
      <c r="CV520" s="11"/>
      <c r="CW520" s="11"/>
      <c r="CX520" s="11"/>
    </row>
    <row r="521" spans="2:102" s="3" customFormat="1" x14ac:dyDescent="0.25">
      <c r="B521" s="2"/>
      <c r="D521" s="11"/>
      <c r="E521" s="11"/>
      <c r="F521" s="11"/>
      <c r="G521" s="11"/>
      <c r="H521" s="11"/>
      <c r="I521" s="38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38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38"/>
      <c r="AJ521" s="11"/>
      <c r="AK521" s="11"/>
      <c r="AL521" s="11"/>
      <c r="AM521" s="38"/>
      <c r="AN521" s="11"/>
      <c r="AO521" s="11"/>
      <c r="AP521" s="38"/>
      <c r="AQ521" s="11"/>
      <c r="AR521" s="11"/>
      <c r="AS521" s="11"/>
      <c r="AT521" s="11"/>
      <c r="AU521" s="11"/>
      <c r="AV521" s="11"/>
      <c r="AW521" s="11"/>
      <c r="AX521" s="38"/>
      <c r="AY521" s="11"/>
      <c r="AZ521" s="11"/>
      <c r="BA521" s="11"/>
      <c r="BB521" s="11"/>
      <c r="BC521" s="38"/>
      <c r="BD521" s="11"/>
      <c r="BE521" s="38"/>
      <c r="BF521" s="11"/>
      <c r="BG521" s="38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  <c r="BV521" s="11"/>
      <c r="BW521" s="11"/>
      <c r="BX521" s="11"/>
      <c r="BY521" s="11"/>
      <c r="BZ521" s="11"/>
      <c r="CA521" s="11"/>
      <c r="CB521" s="11"/>
      <c r="CC521" s="11"/>
      <c r="CD521" s="11"/>
      <c r="CE521" s="11"/>
      <c r="CF521" s="11"/>
      <c r="CG521" s="11"/>
      <c r="CH521" s="11"/>
      <c r="CI521" s="11"/>
      <c r="CJ521" s="11"/>
      <c r="CK521" s="11"/>
      <c r="CL521" s="11"/>
      <c r="CM521" s="11"/>
      <c r="CN521" s="11"/>
      <c r="CO521" s="11"/>
      <c r="CP521" s="11"/>
      <c r="CQ521" s="11"/>
      <c r="CR521" s="11"/>
      <c r="CS521" s="11"/>
      <c r="CT521" s="11"/>
      <c r="CU521" s="11"/>
      <c r="CV521" s="11"/>
      <c r="CW521" s="11"/>
      <c r="CX521" s="11"/>
    </row>
    <row r="522" spans="2:102" s="3" customFormat="1" x14ac:dyDescent="0.25">
      <c r="B522" s="2"/>
      <c r="D522" s="11"/>
      <c r="E522" s="11"/>
      <c r="F522" s="11"/>
      <c r="G522" s="11"/>
      <c r="H522" s="11"/>
      <c r="I522" s="38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38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38"/>
      <c r="AJ522" s="11"/>
      <c r="AK522" s="11"/>
      <c r="AL522" s="11"/>
      <c r="AM522" s="38"/>
      <c r="AN522" s="11"/>
      <c r="AO522" s="11"/>
      <c r="AP522" s="38"/>
      <c r="AQ522" s="11"/>
      <c r="AR522" s="11"/>
      <c r="AS522" s="11"/>
      <c r="AT522" s="11"/>
      <c r="AU522" s="11"/>
      <c r="AV522" s="11"/>
      <c r="AW522" s="11"/>
      <c r="AX522" s="38"/>
      <c r="AY522" s="11"/>
      <c r="AZ522" s="11"/>
      <c r="BA522" s="11"/>
      <c r="BB522" s="11"/>
      <c r="BC522" s="38"/>
      <c r="BD522" s="11"/>
      <c r="BE522" s="38"/>
      <c r="BF522" s="11"/>
      <c r="BG522" s="38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  <c r="BV522" s="11"/>
      <c r="BW522" s="11"/>
      <c r="BX522" s="11"/>
      <c r="BY522" s="11"/>
      <c r="BZ522" s="11"/>
      <c r="CA522" s="11"/>
      <c r="CB522" s="11"/>
      <c r="CC522" s="11"/>
      <c r="CD522" s="11"/>
      <c r="CE522" s="11"/>
      <c r="CF522" s="11"/>
      <c r="CG522" s="11"/>
      <c r="CH522" s="11"/>
      <c r="CI522" s="11"/>
      <c r="CJ522" s="11"/>
      <c r="CK522" s="11"/>
      <c r="CL522" s="11"/>
      <c r="CM522" s="11"/>
      <c r="CN522" s="11"/>
      <c r="CO522" s="11"/>
      <c r="CP522" s="11"/>
      <c r="CQ522" s="11"/>
      <c r="CR522" s="11"/>
      <c r="CS522" s="11"/>
      <c r="CT522" s="11"/>
      <c r="CU522" s="11"/>
      <c r="CV522" s="11"/>
      <c r="CW522" s="11"/>
      <c r="CX522" s="11"/>
    </row>
    <row r="523" spans="2:102" s="3" customFormat="1" x14ac:dyDescent="0.25">
      <c r="B523" s="2"/>
      <c r="D523" s="11"/>
      <c r="E523" s="11"/>
      <c r="F523" s="11"/>
      <c r="G523" s="11"/>
      <c r="H523" s="11"/>
      <c r="I523" s="38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38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38"/>
      <c r="AJ523" s="11"/>
      <c r="AK523" s="11"/>
      <c r="AL523" s="11"/>
      <c r="AM523" s="38"/>
      <c r="AN523" s="11"/>
      <c r="AO523" s="11"/>
      <c r="AP523" s="38"/>
      <c r="AQ523" s="11"/>
      <c r="AR523" s="11"/>
      <c r="AS523" s="11"/>
      <c r="AT523" s="11"/>
      <c r="AU523" s="11"/>
      <c r="AV523" s="11"/>
      <c r="AW523" s="11"/>
      <c r="AX523" s="38"/>
      <c r="AY523" s="11"/>
      <c r="AZ523" s="11"/>
      <c r="BA523" s="11"/>
      <c r="BB523" s="11"/>
      <c r="BC523" s="38"/>
      <c r="BD523" s="11"/>
      <c r="BE523" s="38"/>
      <c r="BF523" s="11"/>
      <c r="BG523" s="38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  <c r="BV523" s="11"/>
      <c r="BW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  <c r="CH523" s="11"/>
      <c r="CI523" s="11"/>
      <c r="CJ523" s="11"/>
      <c r="CK523" s="11"/>
      <c r="CL523" s="11"/>
      <c r="CM523" s="11"/>
      <c r="CN523" s="11"/>
      <c r="CO523" s="11"/>
      <c r="CP523" s="11"/>
      <c r="CQ523" s="11"/>
      <c r="CR523" s="11"/>
      <c r="CS523" s="11"/>
      <c r="CT523" s="11"/>
      <c r="CU523" s="11"/>
      <c r="CV523" s="11"/>
      <c r="CW523" s="11"/>
      <c r="CX523" s="11"/>
    </row>
    <row r="524" spans="2:102" s="3" customFormat="1" x14ac:dyDescent="0.25">
      <c r="B524" s="2"/>
      <c r="D524" s="11"/>
      <c r="E524" s="11"/>
      <c r="F524" s="11"/>
      <c r="G524" s="11"/>
      <c r="H524" s="11"/>
      <c r="I524" s="38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38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38"/>
      <c r="AJ524" s="11"/>
      <c r="AK524" s="11"/>
      <c r="AL524" s="11"/>
      <c r="AM524" s="38"/>
      <c r="AN524" s="11"/>
      <c r="AO524" s="11"/>
      <c r="AP524" s="38"/>
      <c r="AQ524" s="11"/>
      <c r="AR524" s="11"/>
      <c r="AS524" s="11"/>
      <c r="AT524" s="11"/>
      <c r="AU524" s="11"/>
      <c r="AV524" s="11"/>
      <c r="AW524" s="11"/>
      <c r="AX524" s="38"/>
      <c r="AY524" s="11"/>
      <c r="AZ524" s="11"/>
      <c r="BA524" s="11"/>
      <c r="BB524" s="11"/>
      <c r="BC524" s="38"/>
      <c r="BD524" s="11"/>
      <c r="BE524" s="38"/>
      <c r="BF524" s="11"/>
      <c r="BG524" s="38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  <c r="BV524" s="11"/>
      <c r="BW524" s="11"/>
      <c r="BX524" s="11"/>
      <c r="BY524" s="11"/>
      <c r="BZ524" s="11"/>
      <c r="CA524" s="11"/>
      <c r="CB524" s="11"/>
      <c r="CC524" s="11"/>
      <c r="CD524" s="11"/>
      <c r="CE524" s="11"/>
      <c r="CF524" s="11"/>
      <c r="CG524" s="11"/>
      <c r="CH524" s="11"/>
      <c r="CI524" s="11"/>
      <c r="CJ524" s="11"/>
      <c r="CK524" s="11"/>
      <c r="CL524" s="11"/>
      <c r="CM524" s="11"/>
      <c r="CN524" s="11"/>
      <c r="CO524" s="11"/>
      <c r="CP524" s="11"/>
      <c r="CQ524" s="11"/>
      <c r="CR524" s="11"/>
      <c r="CS524" s="11"/>
      <c r="CT524" s="11"/>
      <c r="CU524" s="11"/>
      <c r="CV524" s="11"/>
      <c r="CW524" s="11"/>
      <c r="CX524" s="11"/>
    </row>
    <row r="525" spans="2:102" s="3" customFormat="1" x14ac:dyDescent="0.25">
      <c r="B525" s="2"/>
      <c r="D525" s="11"/>
      <c r="E525" s="11"/>
      <c r="F525" s="11"/>
      <c r="G525" s="11"/>
      <c r="H525" s="11"/>
      <c r="I525" s="38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38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38"/>
      <c r="AJ525" s="11"/>
      <c r="AK525" s="11"/>
      <c r="AL525" s="11"/>
      <c r="AM525" s="38"/>
      <c r="AN525" s="11"/>
      <c r="AO525" s="11"/>
      <c r="AP525" s="38"/>
      <c r="AQ525" s="11"/>
      <c r="AR525" s="11"/>
      <c r="AS525" s="11"/>
      <c r="AT525" s="11"/>
      <c r="AU525" s="11"/>
      <c r="AV525" s="11"/>
      <c r="AW525" s="11"/>
      <c r="AX525" s="38"/>
      <c r="AY525" s="11"/>
      <c r="AZ525" s="11"/>
      <c r="BA525" s="11"/>
      <c r="BB525" s="11"/>
      <c r="BC525" s="38"/>
      <c r="BD525" s="11"/>
      <c r="BE525" s="38"/>
      <c r="BF525" s="11"/>
      <c r="BG525" s="38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1"/>
      <c r="CI525" s="11"/>
      <c r="CJ525" s="11"/>
      <c r="CK525" s="11"/>
      <c r="CL525" s="11"/>
      <c r="CM525" s="11"/>
      <c r="CN525" s="11"/>
      <c r="CO525" s="11"/>
      <c r="CP525" s="11"/>
      <c r="CQ525" s="11"/>
      <c r="CR525" s="11"/>
      <c r="CS525" s="11"/>
      <c r="CT525" s="11"/>
      <c r="CU525" s="11"/>
      <c r="CV525" s="11"/>
      <c r="CW525" s="11"/>
      <c r="CX525" s="11"/>
    </row>
    <row r="526" spans="2:102" s="3" customFormat="1" x14ac:dyDescent="0.25">
      <c r="B526" s="2"/>
      <c r="D526" s="11"/>
      <c r="E526" s="11"/>
      <c r="F526" s="11"/>
      <c r="G526" s="11"/>
      <c r="H526" s="11"/>
      <c r="I526" s="38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38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38"/>
      <c r="AJ526" s="11"/>
      <c r="AK526" s="11"/>
      <c r="AL526" s="11"/>
      <c r="AM526" s="38"/>
      <c r="AN526" s="11"/>
      <c r="AO526" s="11"/>
      <c r="AP526" s="38"/>
      <c r="AQ526" s="11"/>
      <c r="AR526" s="11"/>
      <c r="AS526" s="11"/>
      <c r="AT526" s="11"/>
      <c r="AU526" s="11"/>
      <c r="AV526" s="11"/>
      <c r="AW526" s="11"/>
      <c r="AX526" s="38"/>
      <c r="AY526" s="11"/>
      <c r="AZ526" s="11"/>
      <c r="BA526" s="11"/>
      <c r="BB526" s="11"/>
      <c r="BC526" s="38"/>
      <c r="BD526" s="11"/>
      <c r="BE526" s="38"/>
      <c r="BF526" s="11"/>
      <c r="BG526" s="38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  <c r="BV526" s="11"/>
      <c r="BW526" s="11"/>
      <c r="BX526" s="11"/>
      <c r="BY526" s="11"/>
      <c r="BZ526" s="11"/>
      <c r="CA526" s="11"/>
      <c r="CB526" s="11"/>
      <c r="CC526" s="11"/>
      <c r="CD526" s="11"/>
      <c r="CE526" s="11"/>
      <c r="CF526" s="11"/>
      <c r="CG526" s="11"/>
      <c r="CH526" s="11"/>
      <c r="CI526" s="11"/>
      <c r="CJ526" s="11"/>
      <c r="CK526" s="11"/>
      <c r="CL526" s="11"/>
      <c r="CM526" s="11"/>
      <c r="CN526" s="11"/>
      <c r="CO526" s="11"/>
      <c r="CP526" s="11"/>
      <c r="CQ526" s="11"/>
      <c r="CR526" s="11"/>
      <c r="CS526" s="11"/>
      <c r="CT526" s="11"/>
      <c r="CU526" s="11"/>
      <c r="CV526" s="11"/>
      <c r="CW526" s="11"/>
      <c r="CX526" s="11"/>
    </row>
    <row r="527" spans="2:102" s="3" customFormat="1" x14ac:dyDescent="0.25">
      <c r="B527" s="2"/>
      <c r="D527" s="11"/>
      <c r="E527" s="11"/>
      <c r="F527" s="11"/>
      <c r="G527" s="11"/>
      <c r="H527" s="11"/>
      <c r="I527" s="38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38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38"/>
      <c r="AJ527" s="11"/>
      <c r="AK527" s="11"/>
      <c r="AL527" s="11"/>
      <c r="AM527" s="38"/>
      <c r="AN527" s="11"/>
      <c r="AO527" s="11"/>
      <c r="AP527" s="38"/>
      <c r="AQ527" s="11"/>
      <c r="AR527" s="11"/>
      <c r="AS527" s="11"/>
      <c r="AT527" s="11"/>
      <c r="AU527" s="11"/>
      <c r="AV527" s="11"/>
      <c r="AW527" s="11"/>
      <c r="AX527" s="38"/>
      <c r="AY527" s="11"/>
      <c r="AZ527" s="11"/>
      <c r="BA527" s="11"/>
      <c r="BB527" s="11"/>
      <c r="BC527" s="38"/>
      <c r="BD527" s="11"/>
      <c r="BE527" s="38"/>
      <c r="BF527" s="11"/>
      <c r="BG527" s="38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  <c r="BV527" s="11"/>
      <c r="BW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  <c r="CH527" s="11"/>
      <c r="CI527" s="11"/>
      <c r="CJ527" s="11"/>
      <c r="CK527" s="11"/>
      <c r="CL527" s="11"/>
      <c r="CM527" s="11"/>
      <c r="CN527" s="11"/>
      <c r="CO527" s="11"/>
      <c r="CP527" s="11"/>
      <c r="CQ527" s="11"/>
      <c r="CR527" s="11"/>
      <c r="CS527" s="11"/>
      <c r="CT527" s="11"/>
      <c r="CU527" s="11"/>
      <c r="CV527" s="11"/>
      <c r="CW527" s="11"/>
      <c r="CX527" s="11"/>
    </row>
    <row r="528" spans="2:102" s="3" customFormat="1" x14ac:dyDescent="0.25">
      <c r="B528" s="2"/>
      <c r="D528" s="11"/>
      <c r="E528" s="11"/>
      <c r="F528" s="11"/>
      <c r="G528" s="11"/>
      <c r="H528" s="11"/>
      <c r="I528" s="38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38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38"/>
      <c r="AJ528" s="11"/>
      <c r="AK528" s="11"/>
      <c r="AL528" s="11"/>
      <c r="AM528" s="38"/>
      <c r="AN528" s="11"/>
      <c r="AO528" s="11"/>
      <c r="AP528" s="38"/>
      <c r="AQ528" s="11"/>
      <c r="AR528" s="11"/>
      <c r="AS528" s="11"/>
      <c r="AT528" s="11"/>
      <c r="AU528" s="11"/>
      <c r="AV528" s="11"/>
      <c r="AW528" s="11"/>
      <c r="AX528" s="38"/>
      <c r="AY528" s="11"/>
      <c r="AZ528" s="11"/>
      <c r="BA528" s="11"/>
      <c r="BB528" s="11"/>
      <c r="BC528" s="38"/>
      <c r="BD528" s="11"/>
      <c r="BE528" s="38"/>
      <c r="BF528" s="11"/>
      <c r="BG528" s="38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  <c r="BU528" s="11"/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  <c r="CH528" s="11"/>
      <c r="CI528" s="11"/>
      <c r="CJ528" s="11"/>
      <c r="CK528" s="11"/>
      <c r="CL528" s="11"/>
      <c r="CM528" s="11"/>
      <c r="CN528" s="11"/>
      <c r="CO528" s="11"/>
      <c r="CP528" s="11"/>
      <c r="CQ528" s="11"/>
      <c r="CR528" s="11"/>
      <c r="CS528" s="11"/>
      <c r="CT528" s="11"/>
      <c r="CU528" s="11"/>
      <c r="CV528" s="11"/>
      <c r="CW528" s="11"/>
      <c r="CX528" s="11"/>
    </row>
    <row r="529" spans="2:102" s="3" customFormat="1" x14ac:dyDescent="0.25">
      <c r="B529" s="2"/>
      <c r="D529" s="11"/>
      <c r="E529" s="11"/>
      <c r="F529" s="11"/>
      <c r="G529" s="11"/>
      <c r="H529" s="11"/>
      <c r="I529" s="38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38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38"/>
      <c r="AJ529" s="11"/>
      <c r="AK529" s="11"/>
      <c r="AL529" s="11"/>
      <c r="AM529" s="38"/>
      <c r="AN529" s="11"/>
      <c r="AO529" s="11"/>
      <c r="AP529" s="38"/>
      <c r="AQ529" s="11"/>
      <c r="AR529" s="11"/>
      <c r="AS529" s="11"/>
      <c r="AT529" s="11"/>
      <c r="AU529" s="11"/>
      <c r="AV529" s="11"/>
      <c r="AW529" s="11"/>
      <c r="AX529" s="38"/>
      <c r="AY529" s="11"/>
      <c r="AZ529" s="11"/>
      <c r="BA529" s="11"/>
      <c r="BB529" s="11"/>
      <c r="BC529" s="38"/>
      <c r="BD529" s="11"/>
      <c r="BE529" s="38"/>
      <c r="BF529" s="11"/>
      <c r="BG529" s="38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  <c r="BT529" s="11"/>
      <c r="BU529" s="11"/>
      <c r="BV529" s="11"/>
      <c r="BW529" s="11"/>
      <c r="BX529" s="11"/>
      <c r="BY529" s="11"/>
      <c r="BZ529" s="11"/>
      <c r="CA529" s="11"/>
      <c r="CB529" s="11"/>
      <c r="CC529" s="11"/>
      <c r="CD529" s="11"/>
      <c r="CE529" s="11"/>
      <c r="CF529" s="11"/>
      <c r="CG529" s="11"/>
      <c r="CH529" s="11"/>
      <c r="CI529" s="11"/>
      <c r="CJ529" s="11"/>
      <c r="CK529" s="11"/>
      <c r="CL529" s="11"/>
      <c r="CM529" s="11"/>
      <c r="CN529" s="11"/>
      <c r="CO529" s="11"/>
      <c r="CP529" s="11"/>
      <c r="CQ529" s="11"/>
      <c r="CR529" s="11"/>
      <c r="CS529" s="11"/>
      <c r="CT529" s="11"/>
      <c r="CU529" s="11"/>
      <c r="CV529" s="11"/>
      <c r="CW529" s="11"/>
      <c r="CX529" s="11"/>
    </row>
    <row r="530" spans="2:102" s="3" customFormat="1" x14ac:dyDescent="0.25">
      <c r="B530" s="2"/>
      <c r="D530" s="11"/>
      <c r="E530" s="11"/>
      <c r="F530" s="11"/>
      <c r="G530" s="11"/>
      <c r="H530" s="11"/>
      <c r="I530" s="38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38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38"/>
      <c r="AJ530" s="11"/>
      <c r="AK530" s="11"/>
      <c r="AL530" s="11"/>
      <c r="AM530" s="38"/>
      <c r="AN530" s="11"/>
      <c r="AO530" s="11"/>
      <c r="AP530" s="38"/>
      <c r="AQ530" s="11"/>
      <c r="AR530" s="11"/>
      <c r="AS530" s="11"/>
      <c r="AT530" s="11"/>
      <c r="AU530" s="11"/>
      <c r="AV530" s="11"/>
      <c r="AW530" s="11"/>
      <c r="AX530" s="38"/>
      <c r="AY530" s="11"/>
      <c r="AZ530" s="11"/>
      <c r="BA530" s="11"/>
      <c r="BB530" s="11"/>
      <c r="BC530" s="38"/>
      <c r="BD530" s="11"/>
      <c r="BE530" s="38"/>
      <c r="BF530" s="11"/>
      <c r="BG530" s="38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11"/>
      <c r="BV530" s="11"/>
      <c r="BW530" s="11"/>
      <c r="BX530" s="11"/>
      <c r="BY530" s="11"/>
      <c r="BZ530" s="11"/>
      <c r="CA530" s="11"/>
      <c r="CB530" s="11"/>
      <c r="CC530" s="11"/>
      <c r="CD530" s="11"/>
      <c r="CE530" s="11"/>
      <c r="CF530" s="11"/>
      <c r="CG530" s="11"/>
      <c r="CH530" s="11"/>
      <c r="CI530" s="11"/>
      <c r="CJ530" s="11"/>
      <c r="CK530" s="11"/>
      <c r="CL530" s="11"/>
      <c r="CM530" s="11"/>
      <c r="CN530" s="11"/>
      <c r="CO530" s="11"/>
      <c r="CP530" s="11"/>
      <c r="CQ530" s="11"/>
      <c r="CR530" s="11"/>
      <c r="CS530" s="11"/>
      <c r="CT530" s="11"/>
      <c r="CU530" s="11"/>
      <c r="CV530" s="11"/>
      <c r="CW530" s="11"/>
      <c r="CX530" s="11"/>
    </row>
    <row r="531" spans="2:102" s="3" customFormat="1" x14ac:dyDescent="0.25">
      <c r="B531" s="2"/>
      <c r="D531" s="11"/>
      <c r="E531" s="11"/>
      <c r="F531" s="11"/>
      <c r="G531" s="11"/>
      <c r="H531" s="11"/>
      <c r="I531" s="38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38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38"/>
      <c r="AJ531" s="11"/>
      <c r="AK531" s="11"/>
      <c r="AL531" s="11"/>
      <c r="AM531" s="38"/>
      <c r="AN531" s="11"/>
      <c r="AO531" s="11"/>
      <c r="AP531" s="38"/>
      <c r="AQ531" s="11"/>
      <c r="AR531" s="11"/>
      <c r="AS531" s="11"/>
      <c r="AT531" s="11"/>
      <c r="AU531" s="11"/>
      <c r="AV531" s="11"/>
      <c r="AW531" s="11"/>
      <c r="AX531" s="38"/>
      <c r="AY531" s="11"/>
      <c r="AZ531" s="11"/>
      <c r="BA531" s="11"/>
      <c r="BB531" s="11"/>
      <c r="BC531" s="38"/>
      <c r="BD531" s="11"/>
      <c r="BE531" s="38"/>
      <c r="BF531" s="11"/>
      <c r="BG531" s="38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  <c r="BU531" s="11"/>
      <c r="BV531" s="11"/>
      <c r="BW531" s="11"/>
      <c r="BX531" s="11"/>
      <c r="BY531" s="11"/>
      <c r="BZ531" s="11"/>
      <c r="CA531" s="11"/>
      <c r="CB531" s="11"/>
      <c r="CC531" s="11"/>
      <c r="CD531" s="11"/>
      <c r="CE531" s="11"/>
      <c r="CF531" s="11"/>
      <c r="CG531" s="11"/>
      <c r="CH531" s="11"/>
      <c r="CI531" s="11"/>
      <c r="CJ531" s="11"/>
      <c r="CK531" s="11"/>
      <c r="CL531" s="11"/>
      <c r="CM531" s="11"/>
      <c r="CN531" s="11"/>
      <c r="CO531" s="11"/>
      <c r="CP531" s="11"/>
      <c r="CQ531" s="11"/>
      <c r="CR531" s="11"/>
      <c r="CS531" s="11"/>
      <c r="CT531" s="11"/>
      <c r="CU531" s="11"/>
      <c r="CV531" s="11"/>
      <c r="CW531" s="11"/>
      <c r="CX531" s="11"/>
    </row>
    <row r="532" spans="2:102" s="3" customFormat="1" x14ac:dyDescent="0.25">
      <c r="B532" s="2"/>
      <c r="D532" s="11"/>
      <c r="E532" s="11"/>
      <c r="F532" s="11"/>
      <c r="G532" s="11"/>
      <c r="H532" s="11"/>
      <c r="I532" s="38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38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38"/>
      <c r="AJ532" s="11"/>
      <c r="AK532" s="11"/>
      <c r="AL532" s="11"/>
      <c r="AM532" s="38"/>
      <c r="AN532" s="11"/>
      <c r="AO532" s="11"/>
      <c r="AP532" s="38"/>
      <c r="AQ532" s="11"/>
      <c r="AR532" s="11"/>
      <c r="AS532" s="11"/>
      <c r="AT532" s="11"/>
      <c r="AU532" s="11"/>
      <c r="AV532" s="11"/>
      <c r="AW532" s="11"/>
      <c r="AX532" s="38"/>
      <c r="AY532" s="11"/>
      <c r="AZ532" s="11"/>
      <c r="BA532" s="11"/>
      <c r="BB532" s="11"/>
      <c r="BC532" s="38"/>
      <c r="BD532" s="11"/>
      <c r="BE532" s="38"/>
      <c r="BF532" s="11"/>
      <c r="BG532" s="38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/>
      <c r="CB532" s="11"/>
      <c r="CC532" s="11"/>
      <c r="CD532" s="11"/>
      <c r="CE532" s="11"/>
      <c r="CF532" s="11"/>
      <c r="CG532" s="11"/>
      <c r="CH532" s="11"/>
      <c r="CI532" s="11"/>
      <c r="CJ532" s="11"/>
      <c r="CK532" s="11"/>
      <c r="CL532" s="11"/>
      <c r="CM532" s="11"/>
      <c r="CN532" s="11"/>
      <c r="CO532" s="11"/>
      <c r="CP532" s="11"/>
      <c r="CQ532" s="11"/>
      <c r="CR532" s="11"/>
      <c r="CS532" s="11"/>
      <c r="CT532" s="11"/>
      <c r="CU532" s="11"/>
      <c r="CV532" s="11"/>
      <c r="CW532" s="11"/>
      <c r="CX532" s="11"/>
    </row>
    <row r="533" spans="2:102" s="3" customFormat="1" x14ac:dyDescent="0.25">
      <c r="B533" s="2"/>
      <c r="D533" s="11"/>
      <c r="E533" s="11"/>
      <c r="F533" s="11"/>
      <c r="G533" s="11"/>
      <c r="H533" s="11"/>
      <c r="I533" s="38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38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38"/>
      <c r="AJ533" s="11"/>
      <c r="AK533" s="11"/>
      <c r="AL533" s="11"/>
      <c r="AM533" s="38"/>
      <c r="AN533" s="11"/>
      <c r="AO533" s="11"/>
      <c r="AP533" s="38"/>
      <c r="AQ533" s="11"/>
      <c r="AR533" s="11"/>
      <c r="AS533" s="11"/>
      <c r="AT533" s="11"/>
      <c r="AU533" s="11"/>
      <c r="AV533" s="11"/>
      <c r="AW533" s="11"/>
      <c r="AX533" s="38"/>
      <c r="AY533" s="11"/>
      <c r="AZ533" s="11"/>
      <c r="BA533" s="11"/>
      <c r="BB533" s="11"/>
      <c r="BC533" s="38"/>
      <c r="BD533" s="11"/>
      <c r="BE533" s="38"/>
      <c r="BF533" s="11"/>
      <c r="BG533" s="38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  <c r="BT533" s="11"/>
      <c r="BU533" s="11"/>
      <c r="BV533" s="11"/>
      <c r="BW533" s="11"/>
      <c r="BX533" s="11"/>
      <c r="BY533" s="11"/>
      <c r="BZ533" s="11"/>
      <c r="CA533" s="11"/>
      <c r="CB533" s="11"/>
      <c r="CC533" s="11"/>
      <c r="CD533" s="11"/>
      <c r="CE533" s="11"/>
      <c r="CF533" s="11"/>
      <c r="CG533" s="11"/>
      <c r="CH533" s="11"/>
      <c r="CI533" s="11"/>
      <c r="CJ533" s="11"/>
      <c r="CK533" s="11"/>
      <c r="CL533" s="11"/>
      <c r="CM533" s="11"/>
      <c r="CN533" s="11"/>
      <c r="CO533" s="11"/>
      <c r="CP533" s="11"/>
      <c r="CQ533" s="11"/>
      <c r="CR533" s="11"/>
      <c r="CS533" s="11"/>
      <c r="CT533" s="11"/>
      <c r="CU533" s="11"/>
      <c r="CV533" s="11"/>
      <c r="CW533" s="11"/>
      <c r="CX533" s="11"/>
    </row>
    <row r="534" spans="2:102" s="3" customFormat="1" x14ac:dyDescent="0.25">
      <c r="B534" s="2"/>
      <c r="D534" s="11"/>
      <c r="E534" s="11"/>
      <c r="F534" s="11"/>
      <c r="G534" s="11"/>
      <c r="H534" s="11"/>
      <c r="I534" s="38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38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38"/>
      <c r="AJ534" s="11"/>
      <c r="AK534" s="11"/>
      <c r="AL534" s="11"/>
      <c r="AM534" s="38"/>
      <c r="AN534" s="11"/>
      <c r="AO534" s="11"/>
      <c r="AP534" s="38"/>
      <c r="AQ534" s="11"/>
      <c r="AR534" s="11"/>
      <c r="AS534" s="11"/>
      <c r="AT534" s="11"/>
      <c r="AU534" s="11"/>
      <c r="AV534" s="11"/>
      <c r="AW534" s="11"/>
      <c r="AX534" s="38"/>
      <c r="AY534" s="11"/>
      <c r="AZ534" s="11"/>
      <c r="BA534" s="11"/>
      <c r="BB534" s="11"/>
      <c r="BC534" s="38"/>
      <c r="BD534" s="11"/>
      <c r="BE534" s="38"/>
      <c r="BF534" s="11"/>
      <c r="BG534" s="38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  <c r="BU534" s="11"/>
      <c r="BV534" s="11"/>
      <c r="BW534" s="11"/>
      <c r="BX534" s="11"/>
      <c r="BY534" s="11"/>
      <c r="BZ534" s="11"/>
      <c r="CA534" s="11"/>
      <c r="CB534" s="11"/>
      <c r="CC534" s="11"/>
      <c r="CD534" s="11"/>
      <c r="CE534" s="11"/>
      <c r="CF534" s="11"/>
      <c r="CG534" s="11"/>
      <c r="CH534" s="11"/>
      <c r="CI534" s="11"/>
      <c r="CJ534" s="11"/>
      <c r="CK534" s="11"/>
      <c r="CL534" s="11"/>
      <c r="CM534" s="11"/>
      <c r="CN534" s="11"/>
      <c r="CO534" s="11"/>
      <c r="CP534" s="11"/>
      <c r="CQ534" s="11"/>
      <c r="CR534" s="11"/>
      <c r="CS534" s="11"/>
      <c r="CT534" s="11"/>
      <c r="CU534" s="11"/>
      <c r="CV534" s="11"/>
      <c r="CW534" s="11"/>
      <c r="CX534" s="11"/>
    </row>
    <row r="535" spans="2:102" s="3" customFormat="1" x14ac:dyDescent="0.25">
      <c r="B535" s="2"/>
      <c r="D535" s="11"/>
      <c r="E535" s="11"/>
      <c r="F535" s="11"/>
      <c r="G535" s="11"/>
      <c r="H535" s="11"/>
      <c r="I535" s="38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38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38"/>
      <c r="AJ535" s="11"/>
      <c r="AK535" s="11"/>
      <c r="AL535" s="11"/>
      <c r="AM535" s="38"/>
      <c r="AN535" s="11"/>
      <c r="AO535" s="11"/>
      <c r="AP535" s="38"/>
      <c r="AQ535" s="11"/>
      <c r="AR535" s="11"/>
      <c r="AS535" s="11"/>
      <c r="AT535" s="11"/>
      <c r="AU535" s="11"/>
      <c r="AV535" s="11"/>
      <c r="AW535" s="11"/>
      <c r="AX535" s="38"/>
      <c r="AY535" s="11"/>
      <c r="AZ535" s="11"/>
      <c r="BA535" s="11"/>
      <c r="BB535" s="11"/>
      <c r="BC535" s="38"/>
      <c r="BD535" s="11"/>
      <c r="BE535" s="38"/>
      <c r="BF535" s="11"/>
      <c r="BG535" s="38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  <c r="BU535" s="11"/>
      <c r="BV535" s="11"/>
      <c r="BW535" s="11"/>
      <c r="BX535" s="11"/>
      <c r="BY535" s="11"/>
      <c r="BZ535" s="11"/>
      <c r="CA535" s="11"/>
      <c r="CB535" s="11"/>
      <c r="CC535" s="11"/>
      <c r="CD535" s="11"/>
      <c r="CE535" s="11"/>
      <c r="CF535" s="11"/>
      <c r="CG535" s="11"/>
      <c r="CH535" s="11"/>
      <c r="CI535" s="11"/>
      <c r="CJ535" s="11"/>
      <c r="CK535" s="11"/>
      <c r="CL535" s="11"/>
      <c r="CM535" s="11"/>
      <c r="CN535" s="11"/>
      <c r="CO535" s="11"/>
      <c r="CP535" s="11"/>
      <c r="CQ535" s="11"/>
      <c r="CR535" s="11"/>
      <c r="CS535" s="11"/>
      <c r="CT535" s="11"/>
      <c r="CU535" s="11"/>
      <c r="CV535" s="11"/>
      <c r="CW535" s="11"/>
      <c r="CX535" s="11"/>
    </row>
    <row r="536" spans="2:102" s="3" customFormat="1" x14ac:dyDescent="0.25">
      <c r="B536" s="2"/>
      <c r="D536" s="11"/>
      <c r="E536" s="11"/>
      <c r="F536" s="11"/>
      <c r="G536" s="11"/>
      <c r="H536" s="11"/>
      <c r="I536" s="38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38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38"/>
      <c r="AJ536" s="11"/>
      <c r="AK536" s="11"/>
      <c r="AL536" s="11"/>
      <c r="AM536" s="38"/>
      <c r="AN536" s="11"/>
      <c r="AO536" s="11"/>
      <c r="AP536" s="38"/>
      <c r="AQ536" s="11"/>
      <c r="AR536" s="11"/>
      <c r="AS536" s="11"/>
      <c r="AT536" s="11"/>
      <c r="AU536" s="11"/>
      <c r="AV536" s="11"/>
      <c r="AW536" s="11"/>
      <c r="AX536" s="38"/>
      <c r="AY536" s="11"/>
      <c r="AZ536" s="11"/>
      <c r="BA536" s="11"/>
      <c r="BB536" s="11"/>
      <c r="BC536" s="38"/>
      <c r="BD536" s="11"/>
      <c r="BE536" s="38"/>
      <c r="BF536" s="11"/>
      <c r="BG536" s="38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11"/>
      <c r="BV536" s="11"/>
      <c r="BW536" s="11"/>
      <c r="BX536" s="11"/>
      <c r="BY536" s="11"/>
      <c r="BZ536" s="11"/>
      <c r="CA536" s="11"/>
      <c r="CB536" s="11"/>
      <c r="CC536" s="11"/>
      <c r="CD536" s="11"/>
      <c r="CE536" s="11"/>
      <c r="CF536" s="11"/>
      <c r="CG536" s="11"/>
      <c r="CH536" s="11"/>
      <c r="CI536" s="11"/>
      <c r="CJ536" s="11"/>
      <c r="CK536" s="11"/>
      <c r="CL536" s="11"/>
      <c r="CM536" s="11"/>
      <c r="CN536" s="11"/>
      <c r="CO536" s="11"/>
      <c r="CP536" s="11"/>
      <c r="CQ536" s="11"/>
      <c r="CR536" s="11"/>
      <c r="CS536" s="11"/>
      <c r="CT536" s="11"/>
      <c r="CU536" s="11"/>
      <c r="CV536" s="11"/>
      <c r="CW536" s="11"/>
      <c r="CX536" s="11"/>
    </row>
    <row r="537" spans="2:102" s="3" customFormat="1" x14ac:dyDescent="0.25">
      <c r="B537" s="2"/>
      <c r="D537" s="11"/>
      <c r="E537" s="11"/>
      <c r="F537" s="11"/>
      <c r="G537" s="11"/>
      <c r="H537" s="11"/>
      <c r="I537" s="38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38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38"/>
      <c r="AJ537" s="11"/>
      <c r="AK537" s="11"/>
      <c r="AL537" s="11"/>
      <c r="AM537" s="38"/>
      <c r="AN537" s="11"/>
      <c r="AO537" s="11"/>
      <c r="AP537" s="38"/>
      <c r="AQ537" s="11"/>
      <c r="AR537" s="11"/>
      <c r="AS537" s="11"/>
      <c r="AT537" s="11"/>
      <c r="AU537" s="11"/>
      <c r="AV537" s="11"/>
      <c r="AW537" s="11"/>
      <c r="AX537" s="38"/>
      <c r="AY537" s="11"/>
      <c r="AZ537" s="11"/>
      <c r="BA537" s="11"/>
      <c r="BB537" s="11"/>
      <c r="BC537" s="38"/>
      <c r="BD537" s="11"/>
      <c r="BE537" s="38"/>
      <c r="BF537" s="11"/>
      <c r="BG537" s="38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  <c r="BU537" s="11"/>
      <c r="BV537" s="11"/>
      <c r="BW537" s="11"/>
      <c r="BX537" s="11"/>
      <c r="BY537" s="11"/>
      <c r="BZ537" s="11"/>
      <c r="CA537" s="11"/>
      <c r="CB537" s="11"/>
      <c r="CC537" s="11"/>
      <c r="CD537" s="11"/>
      <c r="CE537" s="11"/>
      <c r="CF537" s="11"/>
      <c r="CG537" s="11"/>
      <c r="CH537" s="11"/>
      <c r="CI537" s="11"/>
      <c r="CJ537" s="11"/>
      <c r="CK537" s="11"/>
      <c r="CL537" s="11"/>
      <c r="CM537" s="11"/>
      <c r="CN537" s="11"/>
      <c r="CO537" s="11"/>
      <c r="CP537" s="11"/>
      <c r="CQ537" s="11"/>
      <c r="CR537" s="11"/>
      <c r="CS537" s="11"/>
      <c r="CT537" s="11"/>
      <c r="CU537" s="11"/>
      <c r="CV537" s="11"/>
      <c r="CW537" s="11"/>
      <c r="CX537" s="11"/>
    </row>
    <row r="538" spans="2:102" s="3" customFormat="1" x14ac:dyDescent="0.25">
      <c r="B538" s="2"/>
      <c r="D538" s="11"/>
      <c r="E538" s="11"/>
      <c r="F538" s="11"/>
      <c r="G538" s="11"/>
      <c r="H538" s="11"/>
      <c r="I538" s="38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38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38"/>
      <c r="AJ538" s="11"/>
      <c r="AK538" s="11"/>
      <c r="AL538" s="11"/>
      <c r="AM538" s="38"/>
      <c r="AN538" s="11"/>
      <c r="AO538" s="11"/>
      <c r="AP538" s="38"/>
      <c r="AQ538" s="11"/>
      <c r="AR538" s="11"/>
      <c r="AS538" s="11"/>
      <c r="AT538" s="11"/>
      <c r="AU538" s="11"/>
      <c r="AV538" s="11"/>
      <c r="AW538" s="11"/>
      <c r="AX538" s="38"/>
      <c r="AY538" s="11"/>
      <c r="AZ538" s="11"/>
      <c r="BA538" s="11"/>
      <c r="BB538" s="11"/>
      <c r="BC538" s="38"/>
      <c r="BD538" s="11"/>
      <c r="BE538" s="38"/>
      <c r="BF538" s="11"/>
      <c r="BG538" s="38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11"/>
      <c r="BV538" s="11"/>
      <c r="BW538" s="11"/>
      <c r="BX538" s="11"/>
      <c r="BY538" s="11"/>
      <c r="BZ538" s="11"/>
      <c r="CA538" s="11"/>
      <c r="CB538" s="11"/>
      <c r="CC538" s="11"/>
      <c r="CD538" s="11"/>
      <c r="CE538" s="11"/>
      <c r="CF538" s="11"/>
      <c r="CG538" s="11"/>
      <c r="CH538" s="11"/>
      <c r="CI538" s="11"/>
      <c r="CJ538" s="11"/>
      <c r="CK538" s="11"/>
      <c r="CL538" s="11"/>
      <c r="CM538" s="11"/>
      <c r="CN538" s="11"/>
      <c r="CO538" s="11"/>
      <c r="CP538" s="11"/>
      <c r="CQ538" s="11"/>
      <c r="CR538" s="11"/>
      <c r="CS538" s="11"/>
      <c r="CT538" s="11"/>
      <c r="CU538" s="11"/>
      <c r="CV538" s="11"/>
      <c r="CW538" s="11"/>
      <c r="CX538" s="11"/>
    </row>
    <row r="539" spans="2:102" s="3" customFormat="1" x14ac:dyDescent="0.25">
      <c r="B539" s="2"/>
      <c r="D539" s="11"/>
      <c r="E539" s="11"/>
      <c r="F539" s="11"/>
      <c r="G539" s="11"/>
      <c r="H539" s="11"/>
      <c r="I539" s="38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38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38"/>
      <c r="AJ539" s="11"/>
      <c r="AK539" s="11"/>
      <c r="AL539" s="11"/>
      <c r="AM539" s="38"/>
      <c r="AN539" s="11"/>
      <c r="AO539" s="11"/>
      <c r="AP539" s="38"/>
      <c r="AQ539" s="11"/>
      <c r="AR539" s="11"/>
      <c r="AS539" s="11"/>
      <c r="AT539" s="11"/>
      <c r="AU539" s="11"/>
      <c r="AV539" s="11"/>
      <c r="AW539" s="11"/>
      <c r="AX539" s="38"/>
      <c r="AY539" s="11"/>
      <c r="AZ539" s="11"/>
      <c r="BA539" s="11"/>
      <c r="BB539" s="11"/>
      <c r="BC539" s="38"/>
      <c r="BD539" s="11"/>
      <c r="BE539" s="38"/>
      <c r="BF539" s="11"/>
      <c r="BG539" s="38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  <c r="BU539" s="11"/>
      <c r="BV539" s="11"/>
      <c r="BW539" s="11"/>
      <c r="BX539" s="11"/>
      <c r="BY539" s="11"/>
      <c r="BZ539" s="11"/>
      <c r="CA539" s="11"/>
      <c r="CB539" s="11"/>
      <c r="CC539" s="11"/>
      <c r="CD539" s="11"/>
      <c r="CE539" s="11"/>
      <c r="CF539" s="11"/>
      <c r="CG539" s="11"/>
      <c r="CH539" s="11"/>
      <c r="CI539" s="11"/>
      <c r="CJ539" s="11"/>
      <c r="CK539" s="11"/>
      <c r="CL539" s="11"/>
      <c r="CM539" s="11"/>
      <c r="CN539" s="11"/>
      <c r="CO539" s="11"/>
      <c r="CP539" s="11"/>
      <c r="CQ539" s="11"/>
      <c r="CR539" s="11"/>
      <c r="CS539" s="11"/>
      <c r="CT539" s="11"/>
      <c r="CU539" s="11"/>
      <c r="CV539" s="11"/>
      <c r="CW539" s="11"/>
      <c r="CX539" s="11"/>
    </row>
    <row r="540" spans="2:102" s="3" customFormat="1" x14ac:dyDescent="0.25">
      <c r="B540" s="2"/>
      <c r="D540" s="11"/>
      <c r="E540" s="11"/>
      <c r="F540" s="11"/>
      <c r="G540" s="11"/>
      <c r="H540" s="11"/>
      <c r="I540" s="38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38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38"/>
      <c r="AJ540" s="11"/>
      <c r="AK540" s="11"/>
      <c r="AL540" s="11"/>
      <c r="AM540" s="38"/>
      <c r="AN540" s="11"/>
      <c r="AO540" s="11"/>
      <c r="AP540" s="38"/>
      <c r="AQ540" s="11"/>
      <c r="AR540" s="11"/>
      <c r="AS540" s="11"/>
      <c r="AT540" s="11"/>
      <c r="AU540" s="11"/>
      <c r="AV540" s="11"/>
      <c r="AW540" s="11"/>
      <c r="AX540" s="38"/>
      <c r="AY540" s="11"/>
      <c r="AZ540" s="11"/>
      <c r="BA540" s="11"/>
      <c r="BB540" s="11"/>
      <c r="BC540" s="38"/>
      <c r="BD540" s="11"/>
      <c r="BE540" s="38"/>
      <c r="BF540" s="11"/>
      <c r="BG540" s="38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11"/>
      <c r="BV540" s="11"/>
      <c r="BW540" s="11"/>
      <c r="BX540" s="11"/>
      <c r="BY540" s="11"/>
      <c r="BZ540" s="11"/>
      <c r="CA540" s="11"/>
      <c r="CB540" s="11"/>
      <c r="CC540" s="11"/>
      <c r="CD540" s="11"/>
      <c r="CE540" s="11"/>
      <c r="CF540" s="11"/>
      <c r="CG540" s="11"/>
      <c r="CH540" s="11"/>
      <c r="CI540" s="11"/>
      <c r="CJ540" s="11"/>
      <c r="CK540" s="11"/>
      <c r="CL540" s="11"/>
      <c r="CM540" s="11"/>
      <c r="CN540" s="11"/>
      <c r="CO540" s="11"/>
      <c r="CP540" s="11"/>
      <c r="CQ540" s="11"/>
      <c r="CR540" s="11"/>
      <c r="CS540" s="11"/>
      <c r="CT540" s="11"/>
      <c r="CU540" s="11"/>
      <c r="CV540" s="11"/>
      <c r="CW540" s="11"/>
      <c r="CX540" s="11"/>
    </row>
    <row r="541" spans="2:102" s="3" customFormat="1" x14ac:dyDescent="0.25">
      <c r="B541" s="2"/>
      <c r="D541" s="11"/>
      <c r="E541" s="11"/>
      <c r="F541" s="11"/>
      <c r="G541" s="11"/>
      <c r="H541" s="11"/>
      <c r="I541" s="38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38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38"/>
      <c r="AJ541" s="11"/>
      <c r="AK541" s="11"/>
      <c r="AL541" s="11"/>
      <c r="AM541" s="38"/>
      <c r="AN541" s="11"/>
      <c r="AO541" s="11"/>
      <c r="AP541" s="38"/>
      <c r="AQ541" s="11"/>
      <c r="AR541" s="11"/>
      <c r="AS541" s="11"/>
      <c r="AT541" s="11"/>
      <c r="AU541" s="11"/>
      <c r="AV541" s="11"/>
      <c r="AW541" s="11"/>
      <c r="AX541" s="38"/>
      <c r="AY541" s="11"/>
      <c r="AZ541" s="11"/>
      <c r="BA541" s="11"/>
      <c r="BB541" s="11"/>
      <c r="BC541" s="38"/>
      <c r="BD541" s="11"/>
      <c r="BE541" s="38"/>
      <c r="BF541" s="11"/>
      <c r="BG541" s="38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  <c r="BU541" s="11"/>
      <c r="BV541" s="11"/>
      <c r="BW541" s="11"/>
      <c r="BX541" s="11"/>
      <c r="BY541" s="11"/>
      <c r="BZ541" s="11"/>
      <c r="CA541" s="11"/>
      <c r="CB541" s="11"/>
      <c r="CC541" s="11"/>
      <c r="CD541" s="11"/>
      <c r="CE541" s="11"/>
      <c r="CF541" s="11"/>
      <c r="CG541" s="11"/>
      <c r="CH541" s="11"/>
      <c r="CI541" s="11"/>
      <c r="CJ541" s="11"/>
      <c r="CK541" s="11"/>
      <c r="CL541" s="11"/>
      <c r="CM541" s="11"/>
      <c r="CN541" s="11"/>
      <c r="CO541" s="11"/>
      <c r="CP541" s="11"/>
      <c r="CQ541" s="11"/>
      <c r="CR541" s="11"/>
      <c r="CS541" s="11"/>
      <c r="CT541" s="11"/>
      <c r="CU541" s="11"/>
      <c r="CV541" s="11"/>
      <c r="CW541" s="11"/>
      <c r="CX541" s="11"/>
    </row>
    <row r="542" spans="2:102" s="3" customFormat="1" x14ac:dyDescent="0.25">
      <c r="B542" s="2"/>
      <c r="D542" s="11"/>
      <c r="E542" s="11"/>
      <c r="F542" s="11"/>
      <c r="G542" s="11"/>
      <c r="H542" s="11"/>
      <c r="I542" s="38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38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38"/>
      <c r="AJ542" s="11"/>
      <c r="AK542" s="11"/>
      <c r="AL542" s="11"/>
      <c r="AM542" s="38"/>
      <c r="AN542" s="11"/>
      <c r="AO542" s="11"/>
      <c r="AP542" s="38"/>
      <c r="AQ542" s="11"/>
      <c r="AR542" s="11"/>
      <c r="AS542" s="11"/>
      <c r="AT542" s="11"/>
      <c r="AU542" s="11"/>
      <c r="AV542" s="11"/>
      <c r="AW542" s="11"/>
      <c r="AX542" s="38"/>
      <c r="AY542" s="11"/>
      <c r="AZ542" s="11"/>
      <c r="BA542" s="11"/>
      <c r="BB542" s="11"/>
      <c r="BC542" s="38"/>
      <c r="BD542" s="11"/>
      <c r="BE542" s="38"/>
      <c r="BF542" s="11"/>
      <c r="BG542" s="38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11"/>
      <c r="BV542" s="11"/>
      <c r="BW542" s="11"/>
      <c r="BX542" s="11"/>
      <c r="BY542" s="11"/>
      <c r="BZ542" s="11"/>
      <c r="CA542" s="11"/>
      <c r="CB542" s="11"/>
      <c r="CC542" s="11"/>
      <c r="CD542" s="11"/>
      <c r="CE542" s="11"/>
      <c r="CF542" s="11"/>
      <c r="CG542" s="11"/>
      <c r="CH542" s="11"/>
      <c r="CI542" s="11"/>
      <c r="CJ542" s="11"/>
      <c r="CK542" s="11"/>
      <c r="CL542" s="11"/>
      <c r="CM542" s="11"/>
      <c r="CN542" s="11"/>
      <c r="CO542" s="11"/>
      <c r="CP542" s="11"/>
      <c r="CQ542" s="11"/>
      <c r="CR542" s="11"/>
      <c r="CS542" s="11"/>
      <c r="CT542" s="11"/>
      <c r="CU542" s="11"/>
      <c r="CV542" s="11"/>
      <c r="CW542" s="11"/>
      <c r="CX542" s="11"/>
    </row>
    <row r="543" spans="2:102" s="3" customFormat="1" x14ac:dyDescent="0.25">
      <c r="B543" s="2"/>
      <c r="D543" s="11"/>
      <c r="E543" s="11"/>
      <c r="F543" s="11"/>
      <c r="G543" s="11"/>
      <c r="H543" s="11"/>
      <c r="I543" s="38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38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38"/>
      <c r="AJ543" s="11"/>
      <c r="AK543" s="11"/>
      <c r="AL543" s="11"/>
      <c r="AM543" s="38"/>
      <c r="AN543" s="11"/>
      <c r="AO543" s="11"/>
      <c r="AP543" s="38"/>
      <c r="AQ543" s="11"/>
      <c r="AR543" s="11"/>
      <c r="AS543" s="11"/>
      <c r="AT543" s="11"/>
      <c r="AU543" s="11"/>
      <c r="AV543" s="11"/>
      <c r="AW543" s="11"/>
      <c r="AX543" s="38"/>
      <c r="AY543" s="11"/>
      <c r="AZ543" s="11"/>
      <c r="BA543" s="11"/>
      <c r="BB543" s="11"/>
      <c r="BC543" s="38"/>
      <c r="BD543" s="11"/>
      <c r="BE543" s="38"/>
      <c r="BF543" s="11"/>
      <c r="BG543" s="38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11"/>
      <c r="BV543" s="11"/>
      <c r="BW543" s="11"/>
      <c r="BX543" s="11"/>
      <c r="BY543" s="11"/>
      <c r="BZ543" s="11"/>
      <c r="CA543" s="11"/>
      <c r="CB543" s="11"/>
      <c r="CC543" s="11"/>
      <c r="CD543" s="11"/>
      <c r="CE543" s="11"/>
      <c r="CF543" s="11"/>
      <c r="CG543" s="11"/>
      <c r="CH543" s="11"/>
      <c r="CI543" s="11"/>
      <c r="CJ543" s="11"/>
      <c r="CK543" s="11"/>
      <c r="CL543" s="11"/>
      <c r="CM543" s="11"/>
      <c r="CN543" s="11"/>
      <c r="CO543" s="11"/>
      <c r="CP543" s="11"/>
      <c r="CQ543" s="11"/>
      <c r="CR543" s="11"/>
      <c r="CS543" s="11"/>
      <c r="CT543" s="11"/>
      <c r="CU543" s="11"/>
      <c r="CV543" s="11"/>
      <c r="CW543" s="11"/>
      <c r="CX543" s="11"/>
    </row>
    <row r="544" spans="2:102" s="3" customFormat="1" x14ac:dyDescent="0.25">
      <c r="B544" s="2"/>
      <c r="D544" s="11"/>
      <c r="E544" s="11"/>
      <c r="F544" s="11"/>
      <c r="G544" s="11"/>
      <c r="H544" s="11"/>
      <c r="I544" s="38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38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38"/>
      <c r="AJ544" s="11"/>
      <c r="AK544" s="11"/>
      <c r="AL544" s="11"/>
      <c r="AM544" s="38"/>
      <c r="AN544" s="11"/>
      <c r="AO544" s="11"/>
      <c r="AP544" s="38"/>
      <c r="AQ544" s="11"/>
      <c r="AR544" s="11"/>
      <c r="AS544" s="11"/>
      <c r="AT544" s="11"/>
      <c r="AU544" s="11"/>
      <c r="AV544" s="11"/>
      <c r="AW544" s="11"/>
      <c r="AX544" s="38"/>
      <c r="AY544" s="11"/>
      <c r="AZ544" s="11"/>
      <c r="BA544" s="11"/>
      <c r="BB544" s="11"/>
      <c r="BC544" s="38"/>
      <c r="BD544" s="11"/>
      <c r="BE544" s="38"/>
      <c r="BF544" s="11"/>
      <c r="BG544" s="38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  <c r="BT544" s="11"/>
      <c r="BU544" s="11"/>
      <c r="BV544" s="11"/>
      <c r="BW544" s="11"/>
      <c r="BX544" s="11"/>
      <c r="BY544" s="11"/>
      <c r="BZ544" s="11"/>
      <c r="CA544" s="11"/>
      <c r="CB544" s="11"/>
      <c r="CC544" s="11"/>
      <c r="CD544" s="11"/>
      <c r="CE544" s="11"/>
      <c r="CF544" s="11"/>
      <c r="CG544" s="11"/>
      <c r="CH544" s="11"/>
      <c r="CI544" s="11"/>
      <c r="CJ544" s="11"/>
      <c r="CK544" s="11"/>
      <c r="CL544" s="11"/>
      <c r="CM544" s="11"/>
      <c r="CN544" s="11"/>
      <c r="CO544" s="11"/>
      <c r="CP544" s="11"/>
      <c r="CQ544" s="11"/>
      <c r="CR544" s="11"/>
      <c r="CS544" s="11"/>
      <c r="CT544" s="11"/>
      <c r="CU544" s="11"/>
      <c r="CV544" s="11"/>
      <c r="CW544" s="11"/>
      <c r="CX544" s="11"/>
    </row>
    <row r="545" spans="2:102" s="3" customFormat="1" x14ac:dyDescent="0.25">
      <c r="B545" s="2"/>
      <c r="D545" s="11"/>
      <c r="E545" s="11"/>
      <c r="F545" s="11"/>
      <c r="G545" s="11"/>
      <c r="H545" s="11"/>
      <c r="I545" s="38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38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38"/>
      <c r="AJ545" s="11"/>
      <c r="AK545" s="11"/>
      <c r="AL545" s="11"/>
      <c r="AM545" s="38"/>
      <c r="AN545" s="11"/>
      <c r="AO545" s="11"/>
      <c r="AP545" s="38"/>
      <c r="AQ545" s="11"/>
      <c r="AR545" s="11"/>
      <c r="AS545" s="11"/>
      <c r="AT545" s="11"/>
      <c r="AU545" s="11"/>
      <c r="AV545" s="11"/>
      <c r="AW545" s="11"/>
      <c r="AX545" s="38"/>
      <c r="AY545" s="11"/>
      <c r="AZ545" s="11"/>
      <c r="BA545" s="11"/>
      <c r="BB545" s="11"/>
      <c r="BC545" s="38"/>
      <c r="BD545" s="11"/>
      <c r="BE545" s="38"/>
      <c r="BF545" s="11"/>
      <c r="BG545" s="38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11"/>
      <c r="BU545" s="11"/>
      <c r="BV545" s="11"/>
      <c r="BW545" s="11"/>
      <c r="BX545" s="11"/>
      <c r="BY545" s="11"/>
      <c r="BZ545" s="11"/>
      <c r="CA545" s="11"/>
      <c r="CB545" s="11"/>
      <c r="CC545" s="11"/>
      <c r="CD545" s="11"/>
      <c r="CE545" s="11"/>
      <c r="CF545" s="11"/>
      <c r="CG545" s="11"/>
      <c r="CH545" s="11"/>
      <c r="CI545" s="11"/>
      <c r="CJ545" s="11"/>
      <c r="CK545" s="11"/>
      <c r="CL545" s="11"/>
      <c r="CM545" s="11"/>
      <c r="CN545" s="11"/>
      <c r="CO545" s="11"/>
      <c r="CP545" s="11"/>
      <c r="CQ545" s="11"/>
      <c r="CR545" s="11"/>
      <c r="CS545" s="11"/>
      <c r="CT545" s="11"/>
      <c r="CU545" s="11"/>
      <c r="CV545" s="11"/>
      <c r="CW545" s="11"/>
      <c r="CX545" s="11"/>
    </row>
    <row r="546" spans="2:102" s="3" customFormat="1" x14ac:dyDescent="0.25">
      <c r="B546" s="2"/>
      <c r="D546" s="11"/>
      <c r="E546" s="11"/>
      <c r="F546" s="11"/>
      <c r="G546" s="11"/>
      <c r="H546" s="11"/>
      <c r="I546" s="38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38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38"/>
      <c r="AJ546" s="11"/>
      <c r="AK546" s="11"/>
      <c r="AL546" s="11"/>
      <c r="AM546" s="38"/>
      <c r="AN546" s="11"/>
      <c r="AO546" s="11"/>
      <c r="AP546" s="38"/>
      <c r="AQ546" s="11"/>
      <c r="AR546" s="11"/>
      <c r="AS546" s="11"/>
      <c r="AT546" s="11"/>
      <c r="AU546" s="11"/>
      <c r="AV546" s="11"/>
      <c r="AW546" s="11"/>
      <c r="AX546" s="38"/>
      <c r="AY546" s="11"/>
      <c r="AZ546" s="11"/>
      <c r="BA546" s="11"/>
      <c r="BB546" s="11"/>
      <c r="BC546" s="38"/>
      <c r="BD546" s="11"/>
      <c r="BE546" s="38"/>
      <c r="BF546" s="11"/>
      <c r="BG546" s="38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  <c r="BT546" s="11"/>
      <c r="BU546" s="11"/>
      <c r="BV546" s="11"/>
      <c r="BW546" s="11"/>
      <c r="BX546" s="11"/>
      <c r="BY546" s="11"/>
      <c r="BZ546" s="11"/>
      <c r="CA546" s="11"/>
      <c r="CB546" s="11"/>
      <c r="CC546" s="11"/>
      <c r="CD546" s="11"/>
      <c r="CE546" s="11"/>
      <c r="CF546" s="11"/>
      <c r="CG546" s="11"/>
      <c r="CH546" s="11"/>
      <c r="CI546" s="11"/>
      <c r="CJ546" s="11"/>
      <c r="CK546" s="11"/>
      <c r="CL546" s="11"/>
      <c r="CM546" s="11"/>
      <c r="CN546" s="11"/>
      <c r="CO546" s="11"/>
      <c r="CP546" s="11"/>
      <c r="CQ546" s="11"/>
      <c r="CR546" s="11"/>
      <c r="CS546" s="11"/>
      <c r="CT546" s="11"/>
      <c r="CU546" s="11"/>
      <c r="CV546" s="11"/>
      <c r="CW546" s="11"/>
      <c r="CX546" s="11"/>
    </row>
    <row r="547" spans="2:102" s="3" customFormat="1" x14ac:dyDescent="0.25">
      <c r="B547" s="2"/>
      <c r="D547" s="11"/>
      <c r="E547" s="11"/>
      <c r="F547" s="11"/>
      <c r="G547" s="11"/>
      <c r="H547" s="11"/>
      <c r="I547" s="38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38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38"/>
      <c r="AJ547" s="11"/>
      <c r="AK547" s="11"/>
      <c r="AL547" s="11"/>
      <c r="AM547" s="38"/>
      <c r="AN547" s="11"/>
      <c r="AO547" s="11"/>
      <c r="AP547" s="38"/>
      <c r="AQ547" s="11"/>
      <c r="AR547" s="11"/>
      <c r="AS547" s="11"/>
      <c r="AT547" s="11"/>
      <c r="AU547" s="11"/>
      <c r="AV547" s="11"/>
      <c r="AW547" s="11"/>
      <c r="AX547" s="38"/>
      <c r="AY547" s="11"/>
      <c r="AZ547" s="11"/>
      <c r="BA547" s="11"/>
      <c r="BB547" s="11"/>
      <c r="BC547" s="38"/>
      <c r="BD547" s="11"/>
      <c r="BE547" s="38"/>
      <c r="BF547" s="11"/>
      <c r="BG547" s="38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  <c r="BU547" s="11"/>
      <c r="BV547" s="11"/>
      <c r="BW547" s="11"/>
      <c r="BX547" s="11"/>
      <c r="BY547" s="11"/>
      <c r="BZ547" s="11"/>
      <c r="CA547" s="11"/>
      <c r="CB547" s="11"/>
      <c r="CC547" s="11"/>
      <c r="CD547" s="11"/>
      <c r="CE547" s="11"/>
      <c r="CF547" s="11"/>
      <c r="CG547" s="11"/>
      <c r="CH547" s="11"/>
      <c r="CI547" s="11"/>
      <c r="CJ547" s="11"/>
      <c r="CK547" s="11"/>
      <c r="CL547" s="11"/>
      <c r="CM547" s="11"/>
      <c r="CN547" s="11"/>
      <c r="CO547" s="11"/>
      <c r="CP547" s="11"/>
      <c r="CQ547" s="11"/>
      <c r="CR547" s="11"/>
      <c r="CS547" s="11"/>
      <c r="CT547" s="11"/>
      <c r="CU547" s="11"/>
      <c r="CV547" s="11"/>
      <c r="CW547" s="11"/>
      <c r="CX547" s="11"/>
    </row>
    <row r="548" spans="2:102" s="3" customFormat="1" x14ac:dyDescent="0.25">
      <c r="B548" s="2"/>
      <c r="D548" s="11"/>
      <c r="E548" s="11"/>
      <c r="F548" s="11"/>
      <c r="G548" s="11"/>
      <c r="H548" s="11"/>
      <c r="I548" s="38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38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38"/>
      <c r="AJ548" s="11"/>
      <c r="AK548" s="11"/>
      <c r="AL548" s="11"/>
      <c r="AM548" s="38"/>
      <c r="AN548" s="11"/>
      <c r="AO548" s="11"/>
      <c r="AP548" s="38"/>
      <c r="AQ548" s="11"/>
      <c r="AR548" s="11"/>
      <c r="AS548" s="11"/>
      <c r="AT548" s="11"/>
      <c r="AU548" s="11"/>
      <c r="AV548" s="11"/>
      <c r="AW548" s="11"/>
      <c r="AX548" s="38"/>
      <c r="AY548" s="11"/>
      <c r="AZ548" s="11"/>
      <c r="BA548" s="11"/>
      <c r="BB548" s="11"/>
      <c r="BC548" s="38"/>
      <c r="BD548" s="11"/>
      <c r="BE548" s="38"/>
      <c r="BF548" s="11"/>
      <c r="BG548" s="38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  <c r="BU548" s="11"/>
      <c r="BV548" s="11"/>
      <c r="BW548" s="11"/>
      <c r="BX548" s="11"/>
      <c r="BY548" s="11"/>
      <c r="BZ548" s="11"/>
      <c r="CA548" s="11"/>
      <c r="CB548" s="11"/>
      <c r="CC548" s="11"/>
      <c r="CD548" s="11"/>
      <c r="CE548" s="11"/>
      <c r="CF548" s="11"/>
      <c r="CG548" s="11"/>
      <c r="CH548" s="11"/>
      <c r="CI548" s="11"/>
      <c r="CJ548" s="11"/>
      <c r="CK548" s="11"/>
      <c r="CL548" s="11"/>
      <c r="CM548" s="11"/>
      <c r="CN548" s="11"/>
      <c r="CO548" s="11"/>
      <c r="CP548" s="11"/>
      <c r="CQ548" s="11"/>
      <c r="CR548" s="11"/>
      <c r="CS548" s="11"/>
      <c r="CT548" s="11"/>
      <c r="CU548" s="11"/>
      <c r="CV548" s="11"/>
      <c r="CW548" s="11"/>
      <c r="CX548" s="11"/>
    </row>
    <row r="549" spans="2:102" s="3" customFormat="1" x14ac:dyDescent="0.25">
      <c r="B549" s="2"/>
      <c r="D549" s="11"/>
      <c r="E549" s="11"/>
      <c r="F549" s="11"/>
      <c r="G549" s="11"/>
      <c r="H549" s="11"/>
      <c r="I549" s="38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38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38"/>
      <c r="AJ549" s="11"/>
      <c r="AK549" s="11"/>
      <c r="AL549" s="11"/>
      <c r="AM549" s="38"/>
      <c r="AN549" s="11"/>
      <c r="AO549" s="11"/>
      <c r="AP549" s="38"/>
      <c r="AQ549" s="11"/>
      <c r="AR549" s="11"/>
      <c r="AS549" s="11"/>
      <c r="AT549" s="11"/>
      <c r="AU549" s="11"/>
      <c r="AV549" s="11"/>
      <c r="AW549" s="11"/>
      <c r="AX549" s="38"/>
      <c r="AY549" s="11"/>
      <c r="AZ549" s="11"/>
      <c r="BA549" s="11"/>
      <c r="BB549" s="11"/>
      <c r="BC549" s="38"/>
      <c r="BD549" s="11"/>
      <c r="BE549" s="38"/>
      <c r="BF549" s="11"/>
      <c r="BG549" s="38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  <c r="BT549" s="11"/>
      <c r="BU549" s="11"/>
      <c r="BV549" s="11"/>
      <c r="BW549" s="11"/>
      <c r="BX549" s="11"/>
      <c r="BY549" s="11"/>
      <c r="BZ549" s="11"/>
      <c r="CA549" s="11"/>
      <c r="CB549" s="11"/>
      <c r="CC549" s="11"/>
      <c r="CD549" s="11"/>
      <c r="CE549" s="11"/>
      <c r="CF549" s="11"/>
      <c r="CG549" s="11"/>
      <c r="CH549" s="11"/>
      <c r="CI549" s="11"/>
      <c r="CJ549" s="11"/>
      <c r="CK549" s="11"/>
      <c r="CL549" s="11"/>
      <c r="CM549" s="11"/>
      <c r="CN549" s="11"/>
      <c r="CO549" s="11"/>
      <c r="CP549" s="11"/>
      <c r="CQ549" s="11"/>
      <c r="CR549" s="11"/>
      <c r="CS549" s="11"/>
      <c r="CT549" s="11"/>
      <c r="CU549" s="11"/>
      <c r="CV549" s="11"/>
      <c r="CW549" s="11"/>
      <c r="CX549" s="11"/>
    </row>
    <row r="550" spans="2:102" s="3" customFormat="1" x14ac:dyDescent="0.25">
      <c r="B550" s="2"/>
      <c r="D550" s="11"/>
      <c r="E550" s="11"/>
      <c r="F550" s="11"/>
      <c r="G550" s="11"/>
      <c r="H550" s="11"/>
      <c r="I550" s="38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38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38"/>
      <c r="AJ550" s="11"/>
      <c r="AK550" s="11"/>
      <c r="AL550" s="11"/>
      <c r="AM550" s="38"/>
      <c r="AN550" s="11"/>
      <c r="AO550" s="11"/>
      <c r="AP550" s="38"/>
      <c r="AQ550" s="11"/>
      <c r="AR550" s="11"/>
      <c r="AS550" s="11"/>
      <c r="AT550" s="11"/>
      <c r="AU550" s="11"/>
      <c r="AV550" s="11"/>
      <c r="AW550" s="11"/>
      <c r="AX550" s="38"/>
      <c r="AY550" s="11"/>
      <c r="AZ550" s="11"/>
      <c r="BA550" s="11"/>
      <c r="BB550" s="11"/>
      <c r="BC550" s="38"/>
      <c r="BD550" s="11"/>
      <c r="BE550" s="38"/>
      <c r="BF550" s="11"/>
      <c r="BG550" s="38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  <c r="BW550" s="11"/>
      <c r="BX550" s="11"/>
      <c r="BY550" s="11"/>
      <c r="BZ550" s="11"/>
      <c r="CA550" s="11"/>
      <c r="CB550" s="11"/>
      <c r="CC550" s="11"/>
      <c r="CD550" s="11"/>
      <c r="CE550" s="11"/>
      <c r="CF550" s="11"/>
      <c r="CG550" s="11"/>
      <c r="CH550" s="11"/>
      <c r="CI550" s="11"/>
      <c r="CJ550" s="11"/>
      <c r="CK550" s="11"/>
      <c r="CL550" s="11"/>
      <c r="CM550" s="11"/>
      <c r="CN550" s="11"/>
      <c r="CO550" s="11"/>
      <c r="CP550" s="11"/>
      <c r="CQ550" s="11"/>
      <c r="CR550" s="11"/>
      <c r="CS550" s="11"/>
      <c r="CT550" s="11"/>
      <c r="CU550" s="11"/>
      <c r="CV550" s="11"/>
      <c r="CW550" s="11"/>
      <c r="CX550" s="11"/>
    </row>
    <row r="551" spans="2:102" s="3" customFormat="1" x14ac:dyDescent="0.25">
      <c r="B551" s="2"/>
      <c r="D551" s="11"/>
      <c r="E551" s="11"/>
      <c r="F551" s="11"/>
      <c r="G551" s="11"/>
      <c r="H551" s="11"/>
      <c r="I551" s="38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38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38"/>
      <c r="AJ551" s="11"/>
      <c r="AK551" s="11"/>
      <c r="AL551" s="11"/>
      <c r="AM551" s="38"/>
      <c r="AN551" s="11"/>
      <c r="AO551" s="11"/>
      <c r="AP551" s="38"/>
      <c r="AQ551" s="11"/>
      <c r="AR551" s="11"/>
      <c r="AS551" s="11"/>
      <c r="AT551" s="11"/>
      <c r="AU551" s="11"/>
      <c r="AV551" s="11"/>
      <c r="AW551" s="11"/>
      <c r="AX551" s="38"/>
      <c r="AY551" s="11"/>
      <c r="AZ551" s="11"/>
      <c r="BA551" s="11"/>
      <c r="BB551" s="11"/>
      <c r="BC551" s="38"/>
      <c r="BD551" s="11"/>
      <c r="BE551" s="38"/>
      <c r="BF551" s="11"/>
      <c r="BG551" s="38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  <c r="BU551" s="11"/>
      <c r="BV551" s="11"/>
      <c r="BW551" s="11"/>
      <c r="BX551" s="11"/>
      <c r="BY551" s="11"/>
      <c r="BZ551" s="11"/>
      <c r="CA551" s="11"/>
      <c r="CB551" s="11"/>
      <c r="CC551" s="11"/>
      <c r="CD551" s="11"/>
      <c r="CE551" s="11"/>
      <c r="CF551" s="11"/>
      <c r="CG551" s="11"/>
      <c r="CH551" s="11"/>
      <c r="CI551" s="11"/>
      <c r="CJ551" s="11"/>
      <c r="CK551" s="11"/>
      <c r="CL551" s="11"/>
      <c r="CM551" s="11"/>
      <c r="CN551" s="11"/>
      <c r="CO551" s="11"/>
      <c r="CP551" s="11"/>
      <c r="CQ551" s="11"/>
      <c r="CR551" s="11"/>
      <c r="CS551" s="11"/>
      <c r="CT551" s="11"/>
      <c r="CU551" s="11"/>
      <c r="CV551" s="11"/>
      <c r="CW551" s="11"/>
      <c r="CX551" s="11"/>
    </row>
    <row r="552" spans="2:102" s="3" customFormat="1" x14ac:dyDescent="0.25">
      <c r="B552" s="2"/>
      <c r="D552" s="11"/>
      <c r="E552" s="11"/>
      <c r="F552" s="11"/>
      <c r="G552" s="11"/>
      <c r="H552" s="11"/>
      <c r="I552" s="38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38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38"/>
      <c r="AJ552" s="11"/>
      <c r="AK552" s="11"/>
      <c r="AL552" s="11"/>
      <c r="AM552" s="38"/>
      <c r="AN552" s="11"/>
      <c r="AO552" s="11"/>
      <c r="AP552" s="38"/>
      <c r="AQ552" s="11"/>
      <c r="AR552" s="11"/>
      <c r="AS552" s="11"/>
      <c r="AT552" s="11"/>
      <c r="AU552" s="11"/>
      <c r="AV552" s="11"/>
      <c r="AW552" s="11"/>
      <c r="AX552" s="38"/>
      <c r="AY552" s="11"/>
      <c r="AZ552" s="11"/>
      <c r="BA552" s="11"/>
      <c r="BB552" s="11"/>
      <c r="BC552" s="38"/>
      <c r="BD552" s="11"/>
      <c r="BE552" s="38"/>
      <c r="BF552" s="11"/>
      <c r="BG552" s="38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  <c r="BT552" s="11"/>
      <c r="BU552" s="11"/>
      <c r="BV552" s="11"/>
      <c r="BW552" s="11"/>
      <c r="BX552" s="11"/>
      <c r="BY552" s="11"/>
      <c r="BZ552" s="11"/>
      <c r="CA552" s="11"/>
      <c r="CB552" s="11"/>
      <c r="CC552" s="11"/>
      <c r="CD552" s="11"/>
      <c r="CE552" s="11"/>
      <c r="CF552" s="11"/>
      <c r="CG552" s="11"/>
      <c r="CH552" s="11"/>
      <c r="CI552" s="11"/>
      <c r="CJ552" s="11"/>
      <c r="CK552" s="11"/>
      <c r="CL552" s="11"/>
      <c r="CM552" s="11"/>
      <c r="CN552" s="11"/>
      <c r="CO552" s="11"/>
      <c r="CP552" s="11"/>
      <c r="CQ552" s="11"/>
      <c r="CR552" s="11"/>
      <c r="CS552" s="11"/>
      <c r="CT552" s="11"/>
      <c r="CU552" s="11"/>
      <c r="CV552" s="11"/>
      <c r="CW552" s="11"/>
      <c r="CX552" s="11"/>
    </row>
    <row r="553" spans="2:102" s="3" customFormat="1" x14ac:dyDescent="0.25">
      <c r="B553" s="2"/>
      <c r="D553" s="11"/>
      <c r="E553" s="11"/>
      <c r="F553" s="11"/>
      <c r="G553" s="11"/>
      <c r="H553" s="11"/>
      <c r="I553" s="38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38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38"/>
      <c r="AJ553" s="11"/>
      <c r="AK553" s="11"/>
      <c r="AL553" s="11"/>
      <c r="AM553" s="38"/>
      <c r="AN553" s="11"/>
      <c r="AO553" s="11"/>
      <c r="AP553" s="38"/>
      <c r="AQ553" s="11"/>
      <c r="AR553" s="11"/>
      <c r="AS553" s="11"/>
      <c r="AT553" s="11"/>
      <c r="AU553" s="11"/>
      <c r="AV553" s="11"/>
      <c r="AW553" s="11"/>
      <c r="AX553" s="38"/>
      <c r="AY553" s="11"/>
      <c r="AZ553" s="11"/>
      <c r="BA553" s="11"/>
      <c r="BB553" s="11"/>
      <c r="BC553" s="38"/>
      <c r="BD553" s="11"/>
      <c r="BE553" s="38"/>
      <c r="BF553" s="11"/>
      <c r="BG553" s="38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  <c r="BT553" s="11"/>
      <c r="BU553" s="11"/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  <c r="CF553" s="11"/>
      <c r="CG553" s="11"/>
      <c r="CH553" s="11"/>
      <c r="CI553" s="11"/>
      <c r="CJ553" s="11"/>
      <c r="CK553" s="11"/>
      <c r="CL553" s="11"/>
      <c r="CM553" s="11"/>
      <c r="CN553" s="11"/>
      <c r="CO553" s="11"/>
      <c r="CP553" s="11"/>
      <c r="CQ553" s="11"/>
      <c r="CR553" s="11"/>
      <c r="CS553" s="11"/>
      <c r="CT553" s="11"/>
      <c r="CU553" s="11"/>
      <c r="CV553" s="11"/>
      <c r="CW553" s="11"/>
      <c r="CX553" s="11"/>
    </row>
    <row r="554" spans="2:102" s="3" customFormat="1" x14ac:dyDescent="0.25">
      <c r="B554" s="2"/>
      <c r="D554" s="11"/>
      <c r="E554" s="11"/>
      <c r="F554" s="11"/>
      <c r="G554" s="11"/>
      <c r="H554" s="11"/>
      <c r="I554" s="38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38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38"/>
      <c r="AJ554" s="11"/>
      <c r="AK554" s="11"/>
      <c r="AL554" s="11"/>
      <c r="AM554" s="38"/>
      <c r="AN554" s="11"/>
      <c r="AO554" s="11"/>
      <c r="AP554" s="38"/>
      <c r="AQ554" s="11"/>
      <c r="AR554" s="11"/>
      <c r="AS554" s="11"/>
      <c r="AT554" s="11"/>
      <c r="AU554" s="11"/>
      <c r="AV554" s="11"/>
      <c r="AW554" s="11"/>
      <c r="AX554" s="38"/>
      <c r="AY554" s="11"/>
      <c r="AZ554" s="11"/>
      <c r="BA554" s="11"/>
      <c r="BB554" s="11"/>
      <c r="BC554" s="38"/>
      <c r="BD554" s="11"/>
      <c r="BE554" s="38"/>
      <c r="BF554" s="11"/>
      <c r="BG554" s="38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  <c r="BU554" s="11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  <c r="CF554" s="11"/>
      <c r="CG554" s="11"/>
      <c r="CH554" s="11"/>
      <c r="CI554" s="11"/>
      <c r="CJ554" s="11"/>
      <c r="CK554" s="11"/>
      <c r="CL554" s="11"/>
      <c r="CM554" s="11"/>
      <c r="CN554" s="11"/>
      <c r="CO554" s="11"/>
      <c r="CP554" s="11"/>
      <c r="CQ554" s="11"/>
      <c r="CR554" s="11"/>
      <c r="CS554" s="11"/>
      <c r="CT554" s="11"/>
      <c r="CU554" s="11"/>
      <c r="CV554" s="11"/>
      <c r="CW554" s="11"/>
      <c r="CX554" s="11"/>
    </row>
    <row r="555" spans="2:102" s="3" customFormat="1" x14ac:dyDescent="0.25">
      <c r="B555" s="2"/>
      <c r="D555" s="11"/>
      <c r="E555" s="11"/>
      <c r="F555" s="11"/>
      <c r="G555" s="11"/>
      <c r="H555" s="11"/>
      <c r="I555" s="38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38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38"/>
      <c r="AJ555" s="11"/>
      <c r="AK555" s="11"/>
      <c r="AL555" s="11"/>
      <c r="AM555" s="38"/>
      <c r="AN555" s="11"/>
      <c r="AO555" s="11"/>
      <c r="AP555" s="38"/>
      <c r="AQ555" s="11"/>
      <c r="AR555" s="11"/>
      <c r="AS555" s="11"/>
      <c r="AT555" s="11"/>
      <c r="AU555" s="11"/>
      <c r="AV555" s="11"/>
      <c r="AW555" s="11"/>
      <c r="AX555" s="38"/>
      <c r="AY555" s="11"/>
      <c r="AZ555" s="11"/>
      <c r="BA555" s="11"/>
      <c r="BB555" s="11"/>
      <c r="BC555" s="38"/>
      <c r="BD555" s="11"/>
      <c r="BE555" s="38"/>
      <c r="BF555" s="11"/>
      <c r="BG555" s="38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  <c r="BU555" s="11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11"/>
      <c r="CG555" s="11"/>
      <c r="CH555" s="11"/>
      <c r="CI555" s="11"/>
      <c r="CJ555" s="11"/>
      <c r="CK555" s="11"/>
      <c r="CL555" s="11"/>
      <c r="CM555" s="11"/>
      <c r="CN555" s="11"/>
      <c r="CO555" s="11"/>
      <c r="CP555" s="11"/>
      <c r="CQ555" s="11"/>
      <c r="CR555" s="11"/>
      <c r="CS555" s="11"/>
      <c r="CT555" s="11"/>
      <c r="CU555" s="11"/>
      <c r="CV555" s="11"/>
      <c r="CW555" s="11"/>
      <c r="CX555" s="11"/>
    </row>
    <row r="556" spans="2:102" s="3" customFormat="1" x14ac:dyDescent="0.25">
      <c r="B556" s="2"/>
      <c r="D556" s="11"/>
      <c r="E556" s="11"/>
      <c r="F556" s="11"/>
      <c r="G556" s="11"/>
      <c r="H556" s="11"/>
      <c r="I556" s="38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38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38"/>
      <c r="AJ556" s="11"/>
      <c r="AK556" s="11"/>
      <c r="AL556" s="11"/>
      <c r="AM556" s="38"/>
      <c r="AN556" s="11"/>
      <c r="AO556" s="11"/>
      <c r="AP556" s="38"/>
      <c r="AQ556" s="11"/>
      <c r="AR556" s="11"/>
      <c r="AS556" s="11"/>
      <c r="AT556" s="11"/>
      <c r="AU556" s="11"/>
      <c r="AV556" s="11"/>
      <c r="AW556" s="11"/>
      <c r="AX556" s="38"/>
      <c r="AY556" s="11"/>
      <c r="AZ556" s="11"/>
      <c r="BA556" s="11"/>
      <c r="BB556" s="11"/>
      <c r="BC556" s="38"/>
      <c r="BD556" s="11"/>
      <c r="BE556" s="38"/>
      <c r="BF556" s="11"/>
      <c r="BG556" s="38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11"/>
      <c r="BV556" s="11"/>
      <c r="BW556" s="11"/>
      <c r="BX556" s="11"/>
      <c r="BY556" s="11"/>
      <c r="BZ556" s="11"/>
      <c r="CA556" s="11"/>
      <c r="CB556" s="11"/>
      <c r="CC556" s="11"/>
      <c r="CD556" s="11"/>
      <c r="CE556" s="11"/>
      <c r="CF556" s="11"/>
      <c r="CG556" s="11"/>
      <c r="CH556" s="11"/>
      <c r="CI556" s="11"/>
      <c r="CJ556" s="11"/>
      <c r="CK556" s="11"/>
      <c r="CL556" s="11"/>
      <c r="CM556" s="11"/>
      <c r="CN556" s="11"/>
      <c r="CO556" s="11"/>
      <c r="CP556" s="11"/>
      <c r="CQ556" s="11"/>
      <c r="CR556" s="11"/>
      <c r="CS556" s="11"/>
      <c r="CT556" s="11"/>
      <c r="CU556" s="11"/>
      <c r="CV556" s="11"/>
      <c r="CW556" s="11"/>
      <c r="CX556" s="11"/>
    </row>
    <row r="557" spans="2:102" s="3" customFormat="1" x14ac:dyDescent="0.25">
      <c r="B557" s="2"/>
      <c r="D557" s="11"/>
      <c r="E557" s="11"/>
      <c r="F557" s="11"/>
      <c r="G557" s="11"/>
      <c r="H557" s="11"/>
      <c r="I557" s="38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38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38"/>
      <c r="AJ557" s="11"/>
      <c r="AK557" s="11"/>
      <c r="AL557" s="11"/>
      <c r="AM557" s="38"/>
      <c r="AN557" s="11"/>
      <c r="AO557" s="11"/>
      <c r="AP557" s="38"/>
      <c r="AQ557" s="11"/>
      <c r="AR557" s="11"/>
      <c r="AS557" s="11"/>
      <c r="AT557" s="11"/>
      <c r="AU557" s="11"/>
      <c r="AV557" s="11"/>
      <c r="AW557" s="11"/>
      <c r="AX557" s="38"/>
      <c r="AY557" s="11"/>
      <c r="AZ557" s="11"/>
      <c r="BA557" s="11"/>
      <c r="BB557" s="11"/>
      <c r="BC557" s="38"/>
      <c r="BD557" s="11"/>
      <c r="BE557" s="38"/>
      <c r="BF557" s="11"/>
      <c r="BG557" s="38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1"/>
      <c r="BT557" s="11"/>
      <c r="BU557" s="11"/>
      <c r="BV557" s="11"/>
      <c r="BW557" s="11"/>
      <c r="BX557" s="11"/>
      <c r="BY557" s="11"/>
      <c r="BZ557" s="11"/>
      <c r="CA557" s="11"/>
      <c r="CB557" s="11"/>
      <c r="CC557" s="11"/>
      <c r="CD557" s="11"/>
      <c r="CE557" s="11"/>
      <c r="CF557" s="11"/>
      <c r="CG557" s="11"/>
      <c r="CH557" s="11"/>
      <c r="CI557" s="11"/>
      <c r="CJ557" s="11"/>
      <c r="CK557" s="11"/>
      <c r="CL557" s="11"/>
      <c r="CM557" s="11"/>
      <c r="CN557" s="11"/>
      <c r="CO557" s="11"/>
      <c r="CP557" s="11"/>
      <c r="CQ557" s="11"/>
      <c r="CR557" s="11"/>
      <c r="CS557" s="11"/>
      <c r="CT557" s="11"/>
      <c r="CU557" s="11"/>
      <c r="CV557" s="11"/>
      <c r="CW557" s="11"/>
      <c r="CX557" s="11"/>
    </row>
    <row r="558" spans="2:102" s="3" customFormat="1" x14ac:dyDescent="0.25">
      <c r="B558" s="2"/>
      <c r="D558" s="11"/>
      <c r="E558" s="11"/>
      <c r="F558" s="11"/>
      <c r="G558" s="11"/>
      <c r="H558" s="11"/>
      <c r="I558" s="38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38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38"/>
      <c r="AJ558" s="11"/>
      <c r="AK558" s="11"/>
      <c r="AL558" s="11"/>
      <c r="AM558" s="38"/>
      <c r="AN558" s="11"/>
      <c r="AO558" s="11"/>
      <c r="AP558" s="38"/>
      <c r="AQ558" s="11"/>
      <c r="AR558" s="11"/>
      <c r="AS558" s="11"/>
      <c r="AT558" s="11"/>
      <c r="AU558" s="11"/>
      <c r="AV558" s="11"/>
      <c r="AW558" s="11"/>
      <c r="AX558" s="38"/>
      <c r="AY558" s="11"/>
      <c r="AZ558" s="11"/>
      <c r="BA558" s="11"/>
      <c r="BB558" s="11"/>
      <c r="BC558" s="38"/>
      <c r="BD558" s="11"/>
      <c r="BE558" s="38"/>
      <c r="BF558" s="11"/>
      <c r="BG558" s="38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  <c r="BT558" s="11"/>
      <c r="BU558" s="11"/>
      <c r="BV558" s="11"/>
      <c r="BW558" s="11"/>
      <c r="BX558" s="11"/>
      <c r="BY558" s="11"/>
      <c r="BZ558" s="11"/>
      <c r="CA558" s="11"/>
      <c r="CB558" s="11"/>
      <c r="CC558" s="11"/>
      <c r="CD558" s="11"/>
      <c r="CE558" s="11"/>
      <c r="CF558" s="11"/>
      <c r="CG558" s="11"/>
      <c r="CH558" s="11"/>
      <c r="CI558" s="11"/>
      <c r="CJ558" s="11"/>
      <c r="CK558" s="11"/>
      <c r="CL558" s="11"/>
      <c r="CM558" s="11"/>
      <c r="CN558" s="11"/>
      <c r="CO558" s="11"/>
      <c r="CP558" s="11"/>
      <c r="CQ558" s="11"/>
      <c r="CR558" s="11"/>
      <c r="CS558" s="11"/>
      <c r="CT558" s="11"/>
      <c r="CU558" s="11"/>
      <c r="CV558" s="11"/>
      <c r="CW558" s="11"/>
      <c r="CX558" s="11"/>
    </row>
    <row r="559" spans="2:102" s="3" customFormat="1" x14ac:dyDescent="0.25">
      <c r="B559" s="2"/>
      <c r="D559" s="11"/>
      <c r="E559" s="11"/>
      <c r="F559" s="11"/>
      <c r="G559" s="11"/>
      <c r="H559" s="11"/>
      <c r="I559" s="38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38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38"/>
      <c r="AJ559" s="11"/>
      <c r="AK559" s="11"/>
      <c r="AL559" s="11"/>
      <c r="AM559" s="38"/>
      <c r="AN559" s="11"/>
      <c r="AO559" s="11"/>
      <c r="AP559" s="38"/>
      <c r="AQ559" s="11"/>
      <c r="AR559" s="11"/>
      <c r="AS559" s="11"/>
      <c r="AT559" s="11"/>
      <c r="AU559" s="11"/>
      <c r="AV559" s="11"/>
      <c r="AW559" s="11"/>
      <c r="AX559" s="38"/>
      <c r="AY559" s="11"/>
      <c r="AZ559" s="11"/>
      <c r="BA559" s="11"/>
      <c r="BB559" s="11"/>
      <c r="BC559" s="38"/>
      <c r="BD559" s="11"/>
      <c r="BE559" s="38"/>
      <c r="BF559" s="11"/>
      <c r="BG559" s="38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  <c r="BT559" s="11"/>
      <c r="BU559" s="11"/>
      <c r="BV559" s="11"/>
      <c r="BW559" s="11"/>
      <c r="BX559" s="11"/>
      <c r="BY559" s="11"/>
      <c r="BZ559" s="11"/>
      <c r="CA559" s="11"/>
      <c r="CB559" s="11"/>
      <c r="CC559" s="11"/>
      <c r="CD559" s="11"/>
      <c r="CE559" s="11"/>
      <c r="CF559" s="11"/>
      <c r="CG559" s="11"/>
      <c r="CH559" s="11"/>
      <c r="CI559" s="11"/>
      <c r="CJ559" s="11"/>
      <c r="CK559" s="11"/>
      <c r="CL559" s="11"/>
      <c r="CM559" s="11"/>
      <c r="CN559" s="11"/>
      <c r="CO559" s="11"/>
      <c r="CP559" s="11"/>
      <c r="CQ559" s="11"/>
      <c r="CR559" s="11"/>
      <c r="CS559" s="11"/>
      <c r="CT559" s="11"/>
      <c r="CU559" s="11"/>
      <c r="CV559" s="11"/>
      <c r="CW559" s="11"/>
      <c r="CX559" s="11"/>
    </row>
    <row r="560" spans="2:102" s="3" customFormat="1" x14ac:dyDescent="0.25">
      <c r="B560" s="2"/>
      <c r="D560" s="11"/>
      <c r="E560" s="11"/>
      <c r="F560" s="11"/>
      <c r="G560" s="11"/>
      <c r="H560" s="11"/>
      <c r="I560" s="38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38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38"/>
      <c r="AJ560" s="11"/>
      <c r="AK560" s="11"/>
      <c r="AL560" s="11"/>
      <c r="AM560" s="38"/>
      <c r="AN560" s="11"/>
      <c r="AO560" s="11"/>
      <c r="AP560" s="38"/>
      <c r="AQ560" s="11"/>
      <c r="AR560" s="11"/>
      <c r="AS560" s="11"/>
      <c r="AT560" s="11"/>
      <c r="AU560" s="11"/>
      <c r="AV560" s="11"/>
      <c r="AW560" s="11"/>
      <c r="AX560" s="38"/>
      <c r="AY560" s="11"/>
      <c r="AZ560" s="11"/>
      <c r="BA560" s="11"/>
      <c r="BB560" s="11"/>
      <c r="BC560" s="38"/>
      <c r="BD560" s="11"/>
      <c r="BE560" s="38"/>
      <c r="BF560" s="11"/>
      <c r="BG560" s="38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  <c r="CF560" s="11"/>
      <c r="CG560" s="11"/>
      <c r="CH560" s="11"/>
      <c r="CI560" s="11"/>
      <c r="CJ560" s="11"/>
      <c r="CK560" s="11"/>
      <c r="CL560" s="11"/>
      <c r="CM560" s="11"/>
      <c r="CN560" s="11"/>
      <c r="CO560" s="11"/>
      <c r="CP560" s="11"/>
      <c r="CQ560" s="11"/>
      <c r="CR560" s="11"/>
      <c r="CS560" s="11"/>
      <c r="CT560" s="11"/>
      <c r="CU560" s="11"/>
      <c r="CV560" s="11"/>
      <c r="CW560" s="11"/>
      <c r="CX560" s="11"/>
    </row>
    <row r="561" spans="2:102" s="3" customFormat="1" x14ac:dyDescent="0.25">
      <c r="B561" s="2"/>
      <c r="D561" s="11"/>
      <c r="E561" s="11"/>
      <c r="F561" s="11"/>
      <c r="G561" s="11"/>
      <c r="H561" s="11"/>
      <c r="I561" s="38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38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38"/>
      <c r="AJ561" s="11"/>
      <c r="AK561" s="11"/>
      <c r="AL561" s="11"/>
      <c r="AM561" s="38"/>
      <c r="AN561" s="11"/>
      <c r="AO561" s="11"/>
      <c r="AP561" s="38"/>
      <c r="AQ561" s="11"/>
      <c r="AR561" s="11"/>
      <c r="AS561" s="11"/>
      <c r="AT561" s="11"/>
      <c r="AU561" s="11"/>
      <c r="AV561" s="11"/>
      <c r="AW561" s="11"/>
      <c r="AX561" s="38"/>
      <c r="AY561" s="11"/>
      <c r="AZ561" s="11"/>
      <c r="BA561" s="11"/>
      <c r="BB561" s="11"/>
      <c r="BC561" s="38"/>
      <c r="BD561" s="11"/>
      <c r="BE561" s="38"/>
      <c r="BF561" s="11"/>
      <c r="BG561" s="38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1"/>
      <c r="CG561" s="11"/>
      <c r="CH561" s="11"/>
      <c r="CI561" s="11"/>
      <c r="CJ561" s="11"/>
      <c r="CK561" s="11"/>
      <c r="CL561" s="11"/>
      <c r="CM561" s="11"/>
      <c r="CN561" s="11"/>
      <c r="CO561" s="11"/>
      <c r="CP561" s="11"/>
      <c r="CQ561" s="11"/>
      <c r="CR561" s="11"/>
      <c r="CS561" s="11"/>
      <c r="CT561" s="11"/>
      <c r="CU561" s="11"/>
      <c r="CV561" s="11"/>
      <c r="CW561" s="11"/>
      <c r="CX561" s="11"/>
    </row>
    <row r="562" spans="2:102" s="3" customFormat="1" x14ac:dyDescent="0.25">
      <c r="B562" s="2"/>
      <c r="D562" s="11"/>
      <c r="E562" s="11"/>
      <c r="F562" s="11"/>
      <c r="G562" s="11"/>
      <c r="H562" s="11"/>
      <c r="I562" s="38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38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38"/>
      <c r="AJ562" s="11"/>
      <c r="AK562" s="11"/>
      <c r="AL562" s="11"/>
      <c r="AM562" s="38"/>
      <c r="AN562" s="11"/>
      <c r="AO562" s="11"/>
      <c r="AP562" s="38"/>
      <c r="AQ562" s="11"/>
      <c r="AR562" s="11"/>
      <c r="AS562" s="11"/>
      <c r="AT562" s="11"/>
      <c r="AU562" s="11"/>
      <c r="AV562" s="11"/>
      <c r="AW562" s="11"/>
      <c r="AX562" s="38"/>
      <c r="AY562" s="11"/>
      <c r="AZ562" s="11"/>
      <c r="BA562" s="11"/>
      <c r="BB562" s="11"/>
      <c r="BC562" s="38"/>
      <c r="BD562" s="11"/>
      <c r="BE562" s="38"/>
      <c r="BF562" s="11"/>
      <c r="BG562" s="38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  <c r="BT562" s="11"/>
      <c r="BU562" s="11"/>
      <c r="BV562" s="11"/>
      <c r="BW562" s="11"/>
      <c r="BX562" s="11"/>
      <c r="BY562" s="11"/>
      <c r="BZ562" s="11"/>
      <c r="CA562" s="11"/>
      <c r="CB562" s="11"/>
      <c r="CC562" s="11"/>
      <c r="CD562" s="11"/>
      <c r="CE562" s="11"/>
      <c r="CF562" s="11"/>
      <c r="CG562" s="11"/>
      <c r="CH562" s="11"/>
      <c r="CI562" s="11"/>
      <c r="CJ562" s="11"/>
      <c r="CK562" s="11"/>
      <c r="CL562" s="11"/>
      <c r="CM562" s="11"/>
      <c r="CN562" s="11"/>
      <c r="CO562" s="11"/>
      <c r="CP562" s="11"/>
      <c r="CQ562" s="11"/>
      <c r="CR562" s="11"/>
      <c r="CS562" s="11"/>
      <c r="CT562" s="11"/>
      <c r="CU562" s="11"/>
      <c r="CV562" s="11"/>
      <c r="CW562" s="11"/>
      <c r="CX562" s="11"/>
    </row>
    <row r="563" spans="2:102" s="3" customFormat="1" x14ac:dyDescent="0.25">
      <c r="B563" s="2"/>
      <c r="D563" s="11"/>
      <c r="E563" s="11"/>
      <c r="F563" s="11"/>
      <c r="G563" s="11"/>
      <c r="H563" s="11"/>
      <c r="I563" s="38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38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38"/>
      <c r="AJ563" s="11"/>
      <c r="AK563" s="11"/>
      <c r="AL563" s="11"/>
      <c r="AM563" s="38"/>
      <c r="AN563" s="11"/>
      <c r="AO563" s="11"/>
      <c r="AP563" s="38"/>
      <c r="AQ563" s="11"/>
      <c r="AR563" s="11"/>
      <c r="AS563" s="11"/>
      <c r="AT563" s="11"/>
      <c r="AU563" s="11"/>
      <c r="AV563" s="11"/>
      <c r="AW563" s="11"/>
      <c r="AX563" s="38"/>
      <c r="AY563" s="11"/>
      <c r="AZ563" s="11"/>
      <c r="BA563" s="11"/>
      <c r="BB563" s="11"/>
      <c r="BC563" s="38"/>
      <c r="BD563" s="11"/>
      <c r="BE563" s="38"/>
      <c r="BF563" s="11"/>
      <c r="BG563" s="38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  <c r="BT563" s="11"/>
      <c r="BU563" s="11"/>
      <c r="BV563" s="11"/>
      <c r="BW563" s="11"/>
      <c r="BX563" s="11"/>
      <c r="BY563" s="11"/>
      <c r="BZ563" s="11"/>
      <c r="CA563" s="11"/>
      <c r="CB563" s="11"/>
      <c r="CC563" s="11"/>
      <c r="CD563" s="11"/>
      <c r="CE563" s="11"/>
      <c r="CF563" s="11"/>
      <c r="CG563" s="11"/>
      <c r="CH563" s="11"/>
      <c r="CI563" s="11"/>
      <c r="CJ563" s="11"/>
      <c r="CK563" s="11"/>
      <c r="CL563" s="11"/>
      <c r="CM563" s="11"/>
      <c r="CN563" s="11"/>
      <c r="CO563" s="11"/>
      <c r="CP563" s="11"/>
      <c r="CQ563" s="11"/>
      <c r="CR563" s="11"/>
      <c r="CS563" s="11"/>
      <c r="CT563" s="11"/>
      <c r="CU563" s="11"/>
      <c r="CV563" s="11"/>
      <c r="CW563" s="11"/>
      <c r="CX563" s="11"/>
    </row>
    <row r="564" spans="2:102" s="3" customFormat="1" x14ac:dyDescent="0.25">
      <c r="B564" s="2"/>
      <c r="D564" s="11"/>
      <c r="E564" s="11"/>
      <c r="F564" s="11"/>
      <c r="G564" s="11"/>
      <c r="H564" s="11"/>
      <c r="I564" s="38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38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38"/>
      <c r="AJ564" s="11"/>
      <c r="AK564" s="11"/>
      <c r="AL564" s="11"/>
      <c r="AM564" s="38"/>
      <c r="AN564" s="11"/>
      <c r="AO564" s="11"/>
      <c r="AP564" s="38"/>
      <c r="AQ564" s="11"/>
      <c r="AR564" s="11"/>
      <c r="AS564" s="11"/>
      <c r="AT564" s="11"/>
      <c r="AU564" s="11"/>
      <c r="AV564" s="11"/>
      <c r="AW564" s="11"/>
      <c r="AX564" s="38"/>
      <c r="AY564" s="11"/>
      <c r="AZ564" s="11"/>
      <c r="BA564" s="11"/>
      <c r="BB564" s="11"/>
      <c r="BC564" s="38"/>
      <c r="BD564" s="11"/>
      <c r="BE564" s="38"/>
      <c r="BF564" s="11"/>
      <c r="BG564" s="38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11"/>
      <c r="BV564" s="11"/>
      <c r="BW564" s="11"/>
      <c r="BX564" s="11"/>
      <c r="BY564" s="11"/>
      <c r="BZ564" s="11"/>
      <c r="CA564" s="11"/>
      <c r="CB564" s="11"/>
      <c r="CC564" s="11"/>
      <c r="CD564" s="11"/>
      <c r="CE564" s="11"/>
      <c r="CF564" s="11"/>
      <c r="CG564" s="11"/>
      <c r="CH564" s="11"/>
      <c r="CI564" s="11"/>
      <c r="CJ564" s="11"/>
      <c r="CK564" s="11"/>
      <c r="CL564" s="11"/>
      <c r="CM564" s="11"/>
      <c r="CN564" s="11"/>
      <c r="CO564" s="11"/>
      <c r="CP564" s="11"/>
      <c r="CQ564" s="11"/>
      <c r="CR564" s="11"/>
      <c r="CS564" s="11"/>
      <c r="CT564" s="11"/>
      <c r="CU564" s="11"/>
      <c r="CV564" s="11"/>
      <c r="CW564" s="11"/>
      <c r="CX564" s="11"/>
    </row>
    <row r="565" spans="2:102" s="3" customFormat="1" x14ac:dyDescent="0.25">
      <c r="B565" s="2"/>
      <c r="D565" s="11"/>
      <c r="E565" s="11"/>
      <c r="F565" s="11"/>
      <c r="G565" s="11"/>
      <c r="H565" s="11"/>
      <c r="I565" s="38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38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38"/>
      <c r="AJ565" s="11"/>
      <c r="AK565" s="11"/>
      <c r="AL565" s="11"/>
      <c r="AM565" s="38"/>
      <c r="AN565" s="11"/>
      <c r="AO565" s="11"/>
      <c r="AP565" s="38"/>
      <c r="AQ565" s="11"/>
      <c r="AR565" s="11"/>
      <c r="AS565" s="11"/>
      <c r="AT565" s="11"/>
      <c r="AU565" s="11"/>
      <c r="AV565" s="11"/>
      <c r="AW565" s="11"/>
      <c r="AX565" s="38"/>
      <c r="AY565" s="11"/>
      <c r="AZ565" s="11"/>
      <c r="BA565" s="11"/>
      <c r="BB565" s="11"/>
      <c r="BC565" s="38"/>
      <c r="BD565" s="11"/>
      <c r="BE565" s="38"/>
      <c r="BF565" s="11"/>
      <c r="BG565" s="38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  <c r="BT565" s="11"/>
      <c r="BU565" s="11"/>
      <c r="BV565" s="11"/>
      <c r="BW565" s="11"/>
      <c r="BX565" s="11"/>
      <c r="BY565" s="11"/>
      <c r="BZ565" s="11"/>
      <c r="CA565" s="11"/>
      <c r="CB565" s="11"/>
      <c r="CC565" s="11"/>
      <c r="CD565" s="11"/>
      <c r="CE565" s="11"/>
      <c r="CF565" s="11"/>
      <c r="CG565" s="11"/>
      <c r="CH565" s="11"/>
      <c r="CI565" s="11"/>
      <c r="CJ565" s="11"/>
      <c r="CK565" s="11"/>
      <c r="CL565" s="11"/>
      <c r="CM565" s="11"/>
      <c r="CN565" s="11"/>
      <c r="CO565" s="11"/>
      <c r="CP565" s="11"/>
      <c r="CQ565" s="11"/>
      <c r="CR565" s="11"/>
      <c r="CS565" s="11"/>
      <c r="CT565" s="11"/>
      <c r="CU565" s="11"/>
      <c r="CV565" s="11"/>
      <c r="CW565" s="11"/>
      <c r="CX565" s="11"/>
    </row>
    <row r="566" spans="2:102" s="3" customFormat="1" x14ac:dyDescent="0.25">
      <c r="B566" s="2"/>
      <c r="D566" s="11"/>
      <c r="E566" s="11"/>
      <c r="F566" s="11"/>
      <c r="G566" s="11"/>
      <c r="H566" s="11"/>
      <c r="I566" s="38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38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38"/>
      <c r="AJ566" s="11"/>
      <c r="AK566" s="11"/>
      <c r="AL566" s="11"/>
      <c r="AM566" s="38"/>
      <c r="AN566" s="11"/>
      <c r="AO566" s="11"/>
      <c r="AP566" s="38"/>
      <c r="AQ566" s="11"/>
      <c r="AR566" s="11"/>
      <c r="AS566" s="11"/>
      <c r="AT566" s="11"/>
      <c r="AU566" s="11"/>
      <c r="AV566" s="11"/>
      <c r="AW566" s="11"/>
      <c r="AX566" s="38"/>
      <c r="AY566" s="11"/>
      <c r="AZ566" s="11"/>
      <c r="BA566" s="11"/>
      <c r="BB566" s="11"/>
      <c r="BC566" s="38"/>
      <c r="BD566" s="11"/>
      <c r="BE566" s="38"/>
      <c r="BF566" s="11"/>
      <c r="BG566" s="38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  <c r="BT566" s="11"/>
      <c r="BU566" s="11"/>
      <c r="BV566" s="11"/>
      <c r="BW566" s="11"/>
      <c r="BX566" s="11"/>
      <c r="BY566" s="11"/>
      <c r="BZ566" s="11"/>
      <c r="CA566" s="11"/>
      <c r="CB566" s="11"/>
      <c r="CC566" s="11"/>
      <c r="CD566" s="11"/>
      <c r="CE566" s="11"/>
      <c r="CF566" s="11"/>
      <c r="CG566" s="11"/>
      <c r="CH566" s="11"/>
      <c r="CI566" s="11"/>
      <c r="CJ566" s="11"/>
      <c r="CK566" s="11"/>
      <c r="CL566" s="11"/>
      <c r="CM566" s="11"/>
      <c r="CN566" s="11"/>
      <c r="CO566" s="11"/>
      <c r="CP566" s="11"/>
      <c r="CQ566" s="11"/>
      <c r="CR566" s="11"/>
      <c r="CS566" s="11"/>
      <c r="CT566" s="11"/>
      <c r="CU566" s="11"/>
      <c r="CV566" s="11"/>
      <c r="CW566" s="11"/>
      <c r="CX566" s="11"/>
    </row>
    <row r="567" spans="2:102" s="3" customFormat="1" x14ac:dyDescent="0.25">
      <c r="B567" s="2"/>
      <c r="D567" s="11"/>
      <c r="E567" s="11"/>
      <c r="F567" s="11"/>
      <c r="G567" s="11"/>
      <c r="H567" s="11"/>
      <c r="I567" s="38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38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38"/>
      <c r="AJ567" s="11"/>
      <c r="AK567" s="11"/>
      <c r="AL567" s="11"/>
      <c r="AM567" s="38"/>
      <c r="AN567" s="11"/>
      <c r="AO567" s="11"/>
      <c r="AP567" s="38"/>
      <c r="AQ567" s="11"/>
      <c r="AR567" s="11"/>
      <c r="AS567" s="11"/>
      <c r="AT567" s="11"/>
      <c r="AU567" s="11"/>
      <c r="AV567" s="11"/>
      <c r="AW567" s="11"/>
      <c r="AX567" s="38"/>
      <c r="AY567" s="11"/>
      <c r="AZ567" s="11"/>
      <c r="BA567" s="11"/>
      <c r="BB567" s="11"/>
      <c r="BC567" s="38"/>
      <c r="BD567" s="11"/>
      <c r="BE567" s="38"/>
      <c r="BF567" s="11"/>
      <c r="BG567" s="38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1"/>
      <c r="CB567" s="11"/>
      <c r="CC567" s="11"/>
      <c r="CD567" s="11"/>
      <c r="CE567" s="11"/>
      <c r="CF567" s="11"/>
      <c r="CG567" s="11"/>
      <c r="CH567" s="11"/>
      <c r="CI567" s="11"/>
      <c r="CJ567" s="11"/>
      <c r="CK567" s="11"/>
      <c r="CL567" s="11"/>
      <c r="CM567" s="11"/>
      <c r="CN567" s="11"/>
      <c r="CO567" s="11"/>
      <c r="CP567" s="11"/>
      <c r="CQ567" s="11"/>
      <c r="CR567" s="11"/>
      <c r="CS567" s="11"/>
      <c r="CT567" s="11"/>
      <c r="CU567" s="11"/>
      <c r="CV567" s="11"/>
      <c r="CW567" s="11"/>
      <c r="CX567" s="11"/>
    </row>
    <row r="568" spans="2:102" s="3" customFormat="1" x14ac:dyDescent="0.25">
      <c r="B568" s="2"/>
      <c r="D568" s="11"/>
      <c r="E568" s="11"/>
      <c r="F568" s="11"/>
      <c r="G568" s="11"/>
      <c r="H568" s="11"/>
      <c r="I568" s="38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38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38"/>
      <c r="AJ568" s="11"/>
      <c r="AK568" s="11"/>
      <c r="AL568" s="11"/>
      <c r="AM568" s="38"/>
      <c r="AN568" s="11"/>
      <c r="AO568" s="11"/>
      <c r="AP568" s="38"/>
      <c r="AQ568" s="11"/>
      <c r="AR568" s="11"/>
      <c r="AS568" s="11"/>
      <c r="AT568" s="11"/>
      <c r="AU568" s="11"/>
      <c r="AV568" s="11"/>
      <c r="AW568" s="11"/>
      <c r="AX568" s="38"/>
      <c r="AY568" s="11"/>
      <c r="AZ568" s="11"/>
      <c r="BA568" s="11"/>
      <c r="BB568" s="11"/>
      <c r="BC568" s="38"/>
      <c r="BD568" s="11"/>
      <c r="BE568" s="38"/>
      <c r="BF568" s="11"/>
      <c r="BG568" s="38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1"/>
      <c r="CG568" s="11"/>
      <c r="CH568" s="11"/>
      <c r="CI568" s="11"/>
      <c r="CJ568" s="11"/>
      <c r="CK568" s="11"/>
      <c r="CL568" s="11"/>
      <c r="CM568" s="11"/>
      <c r="CN568" s="11"/>
      <c r="CO568" s="11"/>
      <c r="CP568" s="11"/>
      <c r="CQ568" s="11"/>
      <c r="CR568" s="11"/>
      <c r="CS568" s="11"/>
      <c r="CT568" s="11"/>
      <c r="CU568" s="11"/>
      <c r="CV568" s="11"/>
      <c r="CW568" s="11"/>
      <c r="CX568" s="11"/>
    </row>
    <row r="569" spans="2:102" s="3" customFormat="1" x14ac:dyDescent="0.25">
      <c r="B569" s="2"/>
      <c r="D569" s="11"/>
      <c r="E569" s="11"/>
      <c r="F569" s="11"/>
      <c r="G569" s="11"/>
      <c r="H569" s="11"/>
      <c r="I569" s="38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38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38"/>
      <c r="AJ569" s="11"/>
      <c r="AK569" s="11"/>
      <c r="AL569" s="11"/>
      <c r="AM569" s="38"/>
      <c r="AN569" s="11"/>
      <c r="AO569" s="11"/>
      <c r="AP569" s="38"/>
      <c r="AQ569" s="11"/>
      <c r="AR569" s="11"/>
      <c r="AS569" s="11"/>
      <c r="AT569" s="11"/>
      <c r="AU569" s="11"/>
      <c r="AV569" s="11"/>
      <c r="AW569" s="11"/>
      <c r="AX569" s="38"/>
      <c r="AY569" s="11"/>
      <c r="AZ569" s="11"/>
      <c r="BA569" s="11"/>
      <c r="BB569" s="11"/>
      <c r="BC569" s="38"/>
      <c r="BD569" s="11"/>
      <c r="BE569" s="38"/>
      <c r="BF569" s="11"/>
      <c r="BG569" s="38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11"/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1"/>
      <c r="CG569" s="11"/>
      <c r="CH569" s="11"/>
      <c r="CI569" s="11"/>
      <c r="CJ569" s="11"/>
      <c r="CK569" s="11"/>
      <c r="CL569" s="11"/>
      <c r="CM569" s="11"/>
      <c r="CN569" s="11"/>
      <c r="CO569" s="11"/>
      <c r="CP569" s="11"/>
      <c r="CQ569" s="11"/>
      <c r="CR569" s="11"/>
      <c r="CS569" s="11"/>
      <c r="CT569" s="11"/>
      <c r="CU569" s="11"/>
      <c r="CV569" s="11"/>
      <c r="CW569" s="11"/>
      <c r="CX569" s="11"/>
    </row>
    <row r="570" spans="2:102" s="3" customFormat="1" x14ac:dyDescent="0.25">
      <c r="B570" s="2"/>
      <c r="D570" s="11"/>
      <c r="E570" s="11"/>
      <c r="F570" s="11"/>
      <c r="G570" s="11"/>
      <c r="H570" s="11"/>
      <c r="I570" s="38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38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38"/>
      <c r="AJ570" s="11"/>
      <c r="AK570" s="11"/>
      <c r="AL570" s="11"/>
      <c r="AM570" s="38"/>
      <c r="AN570" s="11"/>
      <c r="AO570" s="11"/>
      <c r="AP570" s="38"/>
      <c r="AQ570" s="11"/>
      <c r="AR570" s="11"/>
      <c r="AS570" s="11"/>
      <c r="AT570" s="11"/>
      <c r="AU570" s="11"/>
      <c r="AV570" s="11"/>
      <c r="AW570" s="11"/>
      <c r="AX570" s="38"/>
      <c r="AY570" s="11"/>
      <c r="AZ570" s="11"/>
      <c r="BA570" s="11"/>
      <c r="BB570" s="11"/>
      <c r="BC570" s="38"/>
      <c r="BD570" s="11"/>
      <c r="BE570" s="38"/>
      <c r="BF570" s="11"/>
      <c r="BG570" s="38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11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1"/>
      <c r="CG570" s="11"/>
      <c r="CH570" s="11"/>
      <c r="CI570" s="11"/>
      <c r="CJ570" s="11"/>
      <c r="CK570" s="11"/>
      <c r="CL570" s="11"/>
      <c r="CM570" s="11"/>
      <c r="CN570" s="11"/>
      <c r="CO570" s="11"/>
      <c r="CP570" s="11"/>
      <c r="CQ570" s="11"/>
      <c r="CR570" s="11"/>
      <c r="CS570" s="11"/>
      <c r="CT570" s="11"/>
      <c r="CU570" s="11"/>
      <c r="CV570" s="11"/>
      <c r="CW570" s="11"/>
      <c r="CX570" s="11"/>
    </row>
    <row r="571" spans="2:102" s="3" customFormat="1" x14ac:dyDescent="0.25">
      <c r="B571" s="2"/>
      <c r="D571" s="11"/>
      <c r="E571" s="11"/>
      <c r="F571" s="11"/>
      <c r="G571" s="11"/>
      <c r="H571" s="11"/>
      <c r="I571" s="38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38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38"/>
      <c r="AJ571" s="11"/>
      <c r="AK571" s="11"/>
      <c r="AL571" s="11"/>
      <c r="AM571" s="38"/>
      <c r="AN571" s="11"/>
      <c r="AO571" s="11"/>
      <c r="AP571" s="38"/>
      <c r="AQ571" s="11"/>
      <c r="AR571" s="11"/>
      <c r="AS571" s="11"/>
      <c r="AT571" s="11"/>
      <c r="AU571" s="11"/>
      <c r="AV571" s="11"/>
      <c r="AW571" s="11"/>
      <c r="AX571" s="38"/>
      <c r="AY571" s="11"/>
      <c r="AZ571" s="11"/>
      <c r="BA571" s="11"/>
      <c r="BB571" s="11"/>
      <c r="BC571" s="38"/>
      <c r="BD571" s="11"/>
      <c r="BE571" s="38"/>
      <c r="BF571" s="11"/>
      <c r="BG571" s="38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1"/>
      <c r="CG571" s="11"/>
      <c r="CH571" s="11"/>
      <c r="CI571" s="11"/>
      <c r="CJ571" s="11"/>
      <c r="CK571" s="11"/>
      <c r="CL571" s="11"/>
      <c r="CM571" s="11"/>
      <c r="CN571" s="11"/>
      <c r="CO571" s="11"/>
      <c r="CP571" s="11"/>
      <c r="CQ571" s="11"/>
      <c r="CR571" s="11"/>
      <c r="CS571" s="11"/>
      <c r="CT571" s="11"/>
      <c r="CU571" s="11"/>
      <c r="CV571" s="11"/>
      <c r="CW571" s="11"/>
      <c r="CX571" s="11"/>
    </row>
    <row r="572" spans="2:102" s="3" customFormat="1" x14ac:dyDescent="0.25">
      <c r="B572" s="2"/>
      <c r="D572" s="11"/>
      <c r="E572" s="11"/>
      <c r="F572" s="11"/>
      <c r="G572" s="11"/>
      <c r="H572" s="11"/>
      <c r="I572" s="38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38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38"/>
      <c r="AJ572" s="11"/>
      <c r="AK572" s="11"/>
      <c r="AL572" s="11"/>
      <c r="AM572" s="38"/>
      <c r="AN572" s="11"/>
      <c r="AO572" s="11"/>
      <c r="AP572" s="38"/>
      <c r="AQ572" s="11"/>
      <c r="AR572" s="11"/>
      <c r="AS572" s="11"/>
      <c r="AT572" s="11"/>
      <c r="AU572" s="11"/>
      <c r="AV572" s="11"/>
      <c r="AW572" s="11"/>
      <c r="AX572" s="38"/>
      <c r="AY572" s="11"/>
      <c r="AZ572" s="11"/>
      <c r="BA572" s="11"/>
      <c r="BB572" s="11"/>
      <c r="BC572" s="38"/>
      <c r="BD572" s="11"/>
      <c r="BE572" s="38"/>
      <c r="BF572" s="11"/>
      <c r="BG572" s="38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11"/>
      <c r="BV572" s="11"/>
      <c r="BW572" s="11"/>
      <c r="BX572" s="11"/>
      <c r="BY572" s="11"/>
      <c r="BZ572" s="11"/>
      <c r="CA572" s="11"/>
      <c r="CB572" s="11"/>
      <c r="CC572" s="11"/>
      <c r="CD572" s="11"/>
      <c r="CE572" s="11"/>
      <c r="CF572" s="11"/>
      <c r="CG572" s="11"/>
      <c r="CH572" s="11"/>
      <c r="CI572" s="11"/>
      <c r="CJ572" s="11"/>
      <c r="CK572" s="11"/>
      <c r="CL572" s="11"/>
      <c r="CM572" s="11"/>
      <c r="CN572" s="11"/>
      <c r="CO572" s="11"/>
      <c r="CP572" s="11"/>
      <c r="CQ572" s="11"/>
      <c r="CR572" s="11"/>
      <c r="CS572" s="11"/>
      <c r="CT572" s="11"/>
      <c r="CU572" s="11"/>
      <c r="CV572" s="11"/>
      <c r="CW572" s="11"/>
      <c r="CX572" s="11"/>
    </row>
    <row r="573" spans="2:102" s="3" customFormat="1" x14ac:dyDescent="0.25">
      <c r="B573" s="2"/>
      <c r="D573" s="11"/>
      <c r="E573" s="11"/>
      <c r="F573" s="11"/>
      <c r="G573" s="11"/>
      <c r="H573" s="11"/>
      <c r="I573" s="38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38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38"/>
      <c r="AJ573" s="11"/>
      <c r="AK573" s="11"/>
      <c r="AL573" s="11"/>
      <c r="AM573" s="38"/>
      <c r="AN573" s="11"/>
      <c r="AO573" s="11"/>
      <c r="AP573" s="38"/>
      <c r="AQ573" s="11"/>
      <c r="AR573" s="11"/>
      <c r="AS573" s="11"/>
      <c r="AT573" s="11"/>
      <c r="AU573" s="11"/>
      <c r="AV573" s="11"/>
      <c r="AW573" s="11"/>
      <c r="AX573" s="38"/>
      <c r="AY573" s="11"/>
      <c r="AZ573" s="11"/>
      <c r="BA573" s="11"/>
      <c r="BB573" s="11"/>
      <c r="BC573" s="38"/>
      <c r="BD573" s="11"/>
      <c r="BE573" s="38"/>
      <c r="BF573" s="11"/>
      <c r="BG573" s="38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11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1"/>
      <c r="CG573" s="11"/>
      <c r="CH573" s="11"/>
      <c r="CI573" s="11"/>
      <c r="CJ573" s="11"/>
      <c r="CK573" s="11"/>
      <c r="CL573" s="11"/>
      <c r="CM573" s="11"/>
      <c r="CN573" s="11"/>
      <c r="CO573" s="11"/>
      <c r="CP573" s="11"/>
      <c r="CQ573" s="11"/>
      <c r="CR573" s="11"/>
      <c r="CS573" s="11"/>
      <c r="CT573" s="11"/>
      <c r="CU573" s="11"/>
      <c r="CV573" s="11"/>
      <c r="CW573" s="11"/>
      <c r="CX573" s="11"/>
    </row>
    <row r="574" spans="2:102" s="3" customFormat="1" x14ac:dyDescent="0.25">
      <c r="B574" s="2"/>
      <c r="D574" s="11"/>
      <c r="E574" s="11"/>
      <c r="F574" s="11"/>
      <c r="G574" s="11"/>
      <c r="H574" s="11"/>
      <c r="I574" s="38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38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38"/>
      <c r="AJ574" s="11"/>
      <c r="AK574" s="11"/>
      <c r="AL574" s="11"/>
      <c r="AM574" s="38"/>
      <c r="AN574" s="11"/>
      <c r="AO574" s="11"/>
      <c r="AP574" s="38"/>
      <c r="AQ574" s="11"/>
      <c r="AR574" s="11"/>
      <c r="AS574" s="11"/>
      <c r="AT574" s="11"/>
      <c r="AU574" s="11"/>
      <c r="AV574" s="11"/>
      <c r="AW574" s="11"/>
      <c r="AX574" s="38"/>
      <c r="AY574" s="11"/>
      <c r="AZ574" s="11"/>
      <c r="BA574" s="11"/>
      <c r="BB574" s="11"/>
      <c r="BC574" s="38"/>
      <c r="BD574" s="11"/>
      <c r="BE574" s="38"/>
      <c r="BF574" s="11"/>
      <c r="BG574" s="38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  <c r="BW574" s="11"/>
      <c r="BX574" s="11"/>
      <c r="BY574" s="11"/>
      <c r="BZ574" s="11"/>
      <c r="CA574" s="11"/>
      <c r="CB574" s="11"/>
      <c r="CC574" s="11"/>
      <c r="CD574" s="11"/>
      <c r="CE574" s="11"/>
      <c r="CF574" s="11"/>
      <c r="CG574" s="11"/>
      <c r="CH574" s="11"/>
      <c r="CI574" s="11"/>
      <c r="CJ574" s="11"/>
      <c r="CK574" s="11"/>
      <c r="CL574" s="11"/>
      <c r="CM574" s="11"/>
      <c r="CN574" s="11"/>
      <c r="CO574" s="11"/>
      <c r="CP574" s="11"/>
      <c r="CQ574" s="11"/>
      <c r="CR574" s="11"/>
      <c r="CS574" s="11"/>
      <c r="CT574" s="11"/>
      <c r="CU574" s="11"/>
      <c r="CV574" s="11"/>
      <c r="CW574" s="11"/>
      <c r="CX574" s="11"/>
    </row>
    <row r="575" spans="2:102" s="3" customFormat="1" x14ac:dyDescent="0.25">
      <c r="B575" s="2"/>
      <c r="D575" s="11"/>
      <c r="E575" s="11"/>
      <c r="F575" s="11"/>
      <c r="G575" s="11"/>
      <c r="H575" s="11"/>
      <c r="I575" s="38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38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38"/>
      <c r="AJ575" s="11"/>
      <c r="AK575" s="11"/>
      <c r="AL575" s="11"/>
      <c r="AM575" s="38"/>
      <c r="AN575" s="11"/>
      <c r="AO575" s="11"/>
      <c r="AP575" s="38"/>
      <c r="AQ575" s="11"/>
      <c r="AR575" s="11"/>
      <c r="AS575" s="11"/>
      <c r="AT575" s="11"/>
      <c r="AU575" s="11"/>
      <c r="AV575" s="11"/>
      <c r="AW575" s="11"/>
      <c r="AX575" s="38"/>
      <c r="AY575" s="11"/>
      <c r="AZ575" s="11"/>
      <c r="BA575" s="11"/>
      <c r="BB575" s="11"/>
      <c r="BC575" s="38"/>
      <c r="BD575" s="11"/>
      <c r="BE575" s="38"/>
      <c r="BF575" s="11"/>
      <c r="BG575" s="38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11"/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1"/>
      <c r="CG575" s="11"/>
      <c r="CH575" s="11"/>
      <c r="CI575" s="11"/>
      <c r="CJ575" s="11"/>
      <c r="CK575" s="11"/>
      <c r="CL575" s="11"/>
      <c r="CM575" s="11"/>
      <c r="CN575" s="11"/>
      <c r="CO575" s="11"/>
      <c r="CP575" s="11"/>
      <c r="CQ575" s="11"/>
      <c r="CR575" s="11"/>
      <c r="CS575" s="11"/>
      <c r="CT575" s="11"/>
      <c r="CU575" s="11"/>
      <c r="CV575" s="11"/>
      <c r="CW575" s="11"/>
      <c r="CX575" s="11"/>
    </row>
    <row r="576" spans="2:102" s="3" customFormat="1" x14ac:dyDescent="0.25">
      <c r="B576" s="2"/>
      <c r="D576" s="11"/>
      <c r="E576" s="11"/>
      <c r="F576" s="11"/>
      <c r="G576" s="11"/>
      <c r="H576" s="11"/>
      <c r="I576" s="38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38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38"/>
      <c r="AJ576" s="11"/>
      <c r="AK576" s="11"/>
      <c r="AL576" s="11"/>
      <c r="AM576" s="38"/>
      <c r="AN576" s="11"/>
      <c r="AO576" s="11"/>
      <c r="AP576" s="38"/>
      <c r="AQ576" s="11"/>
      <c r="AR576" s="11"/>
      <c r="AS576" s="11"/>
      <c r="AT576" s="11"/>
      <c r="AU576" s="11"/>
      <c r="AV576" s="11"/>
      <c r="AW576" s="11"/>
      <c r="AX576" s="38"/>
      <c r="AY576" s="11"/>
      <c r="AZ576" s="11"/>
      <c r="BA576" s="11"/>
      <c r="BB576" s="11"/>
      <c r="BC576" s="38"/>
      <c r="BD576" s="11"/>
      <c r="BE576" s="38"/>
      <c r="BF576" s="11"/>
      <c r="BG576" s="38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11"/>
      <c r="BV576" s="11"/>
      <c r="BW576" s="11"/>
      <c r="BX576" s="11"/>
      <c r="BY576" s="11"/>
      <c r="BZ576" s="11"/>
      <c r="CA576" s="11"/>
      <c r="CB576" s="11"/>
      <c r="CC576" s="11"/>
      <c r="CD576" s="11"/>
      <c r="CE576" s="11"/>
      <c r="CF576" s="11"/>
      <c r="CG576" s="11"/>
      <c r="CH576" s="11"/>
      <c r="CI576" s="11"/>
      <c r="CJ576" s="11"/>
      <c r="CK576" s="11"/>
      <c r="CL576" s="11"/>
      <c r="CM576" s="11"/>
      <c r="CN576" s="11"/>
      <c r="CO576" s="11"/>
      <c r="CP576" s="11"/>
      <c r="CQ576" s="11"/>
      <c r="CR576" s="11"/>
      <c r="CS576" s="11"/>
      <c r="CT576" s="11"/>
      <c r="CU576" s="11"/>
      <c r="CV576" s="11"/>
      <c r="CW576" s="11"/>
      <c r="CX576" s="11"/>
    </row>
    <row r="577" spans="2:102" s="3" customFormat="1" x14ac:dyDescent="0.25">
      <c r="B577" s="2"/>
      <c r="D577" s="11"/>
      <c r="E577" s="11"/>
      <c r="F577" s="11"/>
      <c r="G577" s="11"/>
      <c r="H577" s="11"/>
      <c r="I577" s="38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38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38"/>
      <c r="AJ577" s="11"/>
      <c r="AK577" s="11"/>
      <c r="AL577" s="11"/>
      <c r="AM577" s="38"/>
      <c r="AN577" s="11"/>
      <c r="AO577" s="11"/>
      <c r="AP577" s="38"/>
      <c r="AQ577" s="11"/>
      <c r="AR577" s="11"/>
      <c r="AS577" s="11"/>
      <c r="AT577" s="11"/>
      <c r="AU577" s="11"/>
      <c r="AV577" s="11"/>
      <c r="AW577" s="11"/>
      <c r="AX577" s="38"/>
      <c r="AY577" s="11"/>
      <c r="AZ577" s="11"/>
      <c r="BA577" s="11"/>
      <c r="BB577" s="11"/>
      <c r="BC577" s="38"/>
      <c r="BD577" s="11"/>
      <c r="BE577" s="38"/>
      <c r="BF577" s="11"/>
      <c r="BG577" s="38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  <c r="BU577" s="11"/>
      <c r="BV577" s="11"/>
      <c r="BW577" s="11"/>
      <c r="BX577" s="11"/>
      <c r="BY577" s="11"/>
      <c r="BZ577" s="11"/>
      <c r="CA577" s="11"/>
      <c r="CB577" s="11"/>
      <c r="CC577" s="11"/>
      <c r="CD577" s="11"/>
      <c r="CE577" s="11"/>
      <c r="CF577" s="11"/>
      <c r="CG577" s="11"/>
      <c r="CH577" s="11"/>
      <c r="CI577" s="11"/>
      <c r="CJ577" s="11"/>
      <c r="CK577" s="11"/>
      <c r="CL577" s="11"/>
      <c r="CM577" s="11"/>
      <c r="CN577" s="11"/>
      <c r="CO577" s="11"/>
      <c r="CP577" s="11"/>
      <c r="CQ577" s="11"/>
      <c r="CR577" s="11"/>
      <c r="CS577" s="11"/>
      <c r="CT577" s="11"/>
      <c r="CU577" s="11"/>
      <c r="CV577" s="11"/>
      <c r="CW577" s="11"/>
      <c r="CX577" s="11"/>
    </row>
    <row r="578" spans="2:102" s="3" customFormat="1" x14ac:dyDescent="0.25">
      <c r="B578" s="2"/>
      <c r="D578" s="11"/>
      <c r="E578" s="11"/>
      <c r="F578" s="11"/>
      <c r="G578" s="11"/>
      <c r="H578" s="11"/>
      <c r="I578" s="38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38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38"/>
      <c r="AJ578" s="11"/>
      <c r="AK578" s="11"/>
      <c r="AL578" s="11"/>
      <c r="AM578" s="38"/>
      <c r="AN578" s="11"/>
      <c r="AO578" s="11"/>
      <c r="AP578" s="38"/>
      <c r="AQ578" s="11"/>
      <c r="AR578" s="11"/>
      <c r="AS578" s="11"/>
      <c r="AT578" s="11"/>
      <c r="AU578" s="11"/>
      <c r="AV578" s="11"/>
      <c r="AW578" s="11"/>
      <c r="AX578" s="38"/>
      <c r="AY578" s="11"/>
      <c r="AZ578" s="11"/>
      <c r="BA578" s="11"/>
      <c r="BB578" s="11"/>
      <c r="BC578" s="38"/>
      <c r="BD578" s="11"/>
      <c r="BE578" s="38"/>
      <c r="BF578" s="11"/>
      <c r="BG578" s="38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1"/>
      <c r="BT578" s="11"/>
      <c r="BU578" s="11"/>
      <c r="BV578" s="11"/>
      <c r="BW578" s="11"/>
      <c r="BX578" s="11"/>
      <c r="BY578" s="11"/>
      <c r="BZ578" s="11"/>
      <c r="CA578" s="11"/>
      <c r="CB578" s="11"/>
      <c r="CC578" s="11"/>
      <c r="CD578" s="11"/>
      <c r="CE578" s="11"/>
      <c r="CF578" s="11"/>
      <c r="CG578" s="11"/>
      <c r="CH578" s="11"/>
      <c r="CI578" s="11"/>
      <c r="CJ578" s="11"/>
      <c r="CK578" s="11"/>
      <c r="CL578" s="11"/>
      <c r="CM578" s="11"/>
      <c r="CN578" s="11"/>
      <c r="CO578" s="11"/>
      <c r="CP578" s="11"/>
      <c r="CQ578" s="11"/>
      <c r="CR578" s="11"/>
      <c r="CS578" s="11"/>
      <c r="CT578" s="11"/>
      <c r="CU578" s="11"/>
      <c r="CV578" s="11"/>
      <c r="CW578" s="11"/>
      <c r="CX578" s="11"/>
    </row>
    <row r="579" spans="2:102" s="3" customFormat="1" x14ac:dyDescent="0.25">
      <c r="B579" s="2"/>
      <c r="D579" s="11"/>
      <c r="E579" s="11"/>
      <c r="F579" s="11"/>
      <c r="G579" s="11"/>
      <c r="H579" s="11"/>
      <c r="I579" s="38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38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38"/>
      <c r="AJ579" s="11"/>
      <c r="AK579" s="11"/>
      <c r="AL579" s="11"/>
      <c r="AM579" s="38"/>
      <c r="AN579" s="11"/>
      <c r="AO579" s="11"/>
      <c r="AP579" s="38"/>
      <c r="AQ579" s="11"/>
      <c r="AR579" s="11"/>
      <c r="AS579" s="11"/>
      <c r="AT579" s="11"/>
      <c r="AU579" s="11"/>
      <c r="AV579" s="11"/>
      <c r="AW579" s="11"/>
      <c r="AX579" s="38"/>
      <c r="AY579" s="11"/>
      <c r="AZ579" s="11"/>
      <c r="BA579" s="11"/>
      <c r="BB579" s="11"/>
      <c r="BC579" s="38"/>
      <c r="BD579" s="11"/>
      <c r="BE579" s="38"/>
      <c r="BF579" s="11"/>
      <c r="BG579" s="38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  <c r="BT579" s="11"/>
      <c r="BU579" s="11"/>
      <c r="BV579" s="11"/>
      <c r="BW579" s="11"/>
      <c r="BX579" s="11"/>
      <c r="BY579" s="11"/>
      <c r="BZ579" s="11"/>
      <c r="CA579" s="11"/>
      <c r="CB579" s="11"/>
      <c r="CC579" s="11"/>
      <c r="CD579" s="11"/>
      <c r="CE579" s="11"/>
      <c r="CF579" s="11"/>
      <c r="CG579" s="11"/>
      <c r="CH579" s="11"/>
      <c r="CI579" s="11"/>
      <c r="CJ579" s="11"/>
      <c r="CK579" s="11"/>
      <c r="CL579" s="11"/>
      <c r="CM579" s="11"/>
      <c r="CN579" s="11"/>
      <c r="CO579" s="11"/>
      <c r="CP579" s="11"/>
      <c r="CQ579" s="11"/>
      <c r="CR579" s="11"/>
      <c r="CS579" s="11"/>
      <c r="CT579" s="11"/>
      <c r="CU579" s="11"/>
      <c r="CV579" s="11"/>
      <c r="CW579" s="11"/>
      <c r="CX579" s="11"/>
    </row>
    <row r="580" spans="2:102" s="3" customFormat="1" x14ac:dyDescent="0.25">
      <c r="B580" s="2"/>
      <c r="D580" s="11"/>
      <c r="E580" s="11"/>
      <c r="F580" s="11"/>
      <c r="G580" s="11"/>
      <c r="H580" s="11"/>
      <c r="I580" s="38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38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38"/>
      <c r="AJ580" s="11"/>
      <c r="AK580" s="11"/>
      <c r="AL580" s="11"/>
      <c r="AM580" s="38"/>
      <c r="AN580" s="11"/>
      <c r="AO580" s="11"/>
      <c r="AP580" s="38"/>
      <c r="AQ580" s="11"/>
      <c r="AR580" s="11"/>
      <c r="AS580" s="11"/>
      <c r="AT580" s="11"/>
      <c r="AU580" s="11"/>
      <c r="AV580" s="11"/>
      <c r="AW580" s="11"/>
      <c r="AX580" s="38"/>
      <c r="AY580" s="11"/>
      <c r="AZ580" s="11"/>
      <c r="BA580" s="11"/>
      <c r="BB580" s="11"/>
      <c r="BC580" s="38"/>
      <c r="BD580" s="11"/>
      <c r="BE580" s="38"/>
      <c r="BF580" s="11"/>
      <c r="BG580" s="38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1"/>
      <c r="BT580" s="11"/>
      <c r="BU580" s="11"/>
      <c r="BV580" s="11"/>
      <c r="BW580" s="11"/>
      <c r="BX580" s="11"/>
      <c r="BY580" s="11"/>
      <c r="BZ580" s="11"/>
      <c r="CA580" s="11"/>
      <c r="CB580" s="11"/>
      <c r="CC580" s="11"/>
      <c r="CD580" s="11"/>
      <c r="CE580" s="11"/>
      <c r="CF580" s="11"/>
      <c r="CG580" s="11"/>
      <c r="CH580" s="11"/>
      <c r="CI580" s="11"/>
      <c r="CJ580" s="11"/>
      <c r="CK580" s="11"/>
      <c r="CL580" s="11"/>
      <c r="CM580" s="11"/>
      <c r="CN580" s="11"/>
      <c r="CO580" s="11"/>
      <c r="CP580" s="11"/>
      <c r="CQ580" s="11"/>
      <c r="CR580" s="11"/>
      <c r="CS580" s="11"/>
      <c r="CT580" s="11"/>
      <c r="CU580" s="11"/>
      <c r="CV580" s="11"/>
      <c r="CW580" s="11"/>
      <c r="CX580" s="11"/>
    </row>
    <row r="581" spans="2:102" s="3" customFormat="1" x14ac:dyDescent="0.25">
      <c r="B581" s="2"/>
      <c r="D581" s="11"/>
      <c r="E581" s="11"/>
      <c r="F581" s="11"/>
      <c r="G581" s="11"/>
      <c r="H581" s="11"/>
      <c r="I581" s="38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38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38"/>
      <c r="AJ581" s="11"/>
      <c r="AK581" s="11"/>
      <c r="AL581" s="11"/>
      <c r="AM581" s="38"/>
      <c r="AN581" s="11"/>
      <c r="AO581" s="11"/>
      <c r="AP581" s="38"/>
      <c r="AQ581" s="11"/>
      <c r="AR581" s="11"/>
      <c r="AS581" s="11"/>
      <c r="AT581" s="11"/>
      <c r="AU581" s="11"/>
      <c r="AV581" s="11"/>
      <c r="AW581" s="11"/>
      <c r="AX581" s="38"/>
      <c r="AY581" s="11"/>
      <c r="AZ581" s="11"/>
      <c r="BA581" s="11"/>
      <c r="BB581" s="11"/>
      <c r="BC581" s="38"/>
      <c r="BD581" s="11"/>
      <c r="BE581" s="38"/>
      <c r="BF581" s="11"/>
      <c r="BG581" s="38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11"/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1"/>
      <c r="CG581" s="11"/>
      <c r="CH581" s="11"/>
      <c r="CI581" s="11"/>
      <c r="CJ581" s="11"/>
      <c r="CK581" s="11"/>
      <c r="CL581" s="11"/>
      <c r="CM581" s="11"/>
      <c r="CN581" s="11"/>
      <c r="CO581" s="11"/>
      <c r="CP581" s="11"/>
      <c r="CQ581" s="11"/>
      <c r="CR581" s="11"/>
      <c r="CS581" s="11"/>
      <c r="CT581" s="11"/>
      <c r="CU581" s="11"/>
      <c r="CV581" s="11"/>
      <c r="CW581" s="11"/>
      <c r="CX581" s="11"/>
    </row>
    <row r="582" spans="2:102" s="3" customFormat="1" x14ac:dyDescent="0.25">
      <c r="B582" s="2"/>
      <c r="D582" s="11"/>
      <c r="E582" s="11"/>
      <c r="F582" s="11"/>
      <c r="G582" s="11"/>
      <c r="H582" s="11"/>
      <c r="I582" s="38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38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38"/>
      <c r="AJ582" s="11"/>
      <c r="AK582" s="11"/>
      <c r="AL582" s="11"/>
      <c r="AM582" s="38"/>
      <c r="AN582" s="11"/>
      <c r="AO582" s="11"/>
      <c r="AP582" s="38"/>
      <c r="AQ582" s="11"/>
      <c r="AR582" s="11"/>
      <c r="AS582" s="11"/>
      <c r="AT582" s="11"/>
      <c r="AU582" s="11"/>
      <c r="AV582" s="11"/>
      <c r="AW582" s="11"/>
      <c r="AX582" s="38"/>
      <c r="AY582" s="11"/>
      <c r="AZ582" s="11"/>
      <c r="BA582" s="11"/>
      <c r="BB582" s="11"/>
      <c r="BC582" s="38"/>
      <c r="BD582" s="11"/>
      <c r="BE582" s="38"/>
      <c r="BF582" s="11"/>
      <c r="BG582" s="38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  <c r="BT582" s="11"/>
      <c r="BU582" s="11"/>
      <c r="BV582" s="11"/>
      <c r="BW582" s="11"/>
      <c r="BX582" s="11"/>
      <c r="BY582" s="11"/>
      <c r="BZ582" s="11"/>
      <c r="CA582" s="11"/>
      <c r="CB582" s="11"/>
      <c r="CC582" s="11"/>
      <c r="CD582" s="11"/>
      <c r="CE582" s="11"/>
      <c r="CF582" s="11"/>
      <c r="CG582" s="11"/>
      <c r="CH582" s="11"/>
      <c r="CI582" s="11"/>
      <c r="CJ582" s="11"/>
      <c r="CK582" s="11"/>
      <c r="CL582" s="11"/>
      <c r="CM582" s="11"/>
      <c r="CN582" s="11"/>
      <c r="CO582" s="11"/>
      <c r="CP582" s="11"/>
      <c r="CQ582" s="11"/>
      <c r="CR582" s="11"/>
      <c r="CS582" s="11"/>
      <c r="CT582" s="11"/>
      <c r="CU582" s="11"/>
      <c r="CV582" s="11"/>
      <c r="CW582" s="11"/>
      <c r="CX582" s="11"/>
    </row>
    <row r="583" spans="2:102" s="3" customFormat="1" x14ac:dyDescent="0.25">
      <c r="B583" s="2"/>
      <c r="D583" s="11"/>
      <c r="E583" s="11"/>
      <c r="F583" s="11"/>
      <c r="G583" s="11"/>
      <c r="H583" s="11"/>
      <c r="I583" s="38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38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38"/>
      <c r="AJ583" s="11"/>
      <c r="AK583" s="11"/>
      <c r="AL583" s="11"/>
      <c r="AM583" s="38"/>
      <c r="AN583" s="11"/>
      <c r="AO583" s="11"/>
      <c r="AP583" s="38"/>
      <c r="AQ583" s="11"/>
      <c r="AR583" s="11"/>
      <c r="AS583" s="11"/>
      <c r="AT583" s="11"/>
      <c r="AU583" s="11"/>
      <c r="AV583" s="11"/>
      <c r="AW583" s="11"/>
      <c r="AX583" s="38"/>
      <c r="AY583" s="11"/>
      <c r="AZ583" s="11"/>
      <c r="BA583" s="11"/>
      <c r="BB583" s="11"/>
      <c r="BC583" s="38"/>
      <c r="BD583" s="11"/>
      <c r="BE583" s="38"/>
      <c r="BF583" s="11"/>
      <c r="BG583" s="38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  <c r="BT583" s="11"/>
      <c r="BU583" s="11"/>
      <c r="BV583" s="11"/>
      <c r="BW583" s="11"/>
      <c r="BX583" s="11"/>
      <c r="BY583" s="11"/>
      <c r="BZ583" s="11"/>
      <c r="CA583" s="11"/>
      <c r="CB583" s="11"/>
      <c r="CC583" s="11"/>
      <c r="CD583" s="11"/>
      <c r="CE583" s="11"/>
      <c r="CF583" s="11"/>
      <c r="CG583" s="11"/>
      <c r="CH583" s="11"/>
      <c r="CI583" s="11"/>
      <c r="CJ583" s="11"/>
      <c r="CK583" s="11"/>
      <c r="CL583" s="11"/>
      <c r="CM583" s="11"/>
      <c r="CN583" s="11"/>
      <c r="CO583" s="11"/>
      <c r="CP583" s="11"/>
      <c r="CQ583" s="11"/>
      <c r="CR583" s="11"/>
      <c r="CS583" s="11"/>
      <c r="CT583" s="11"/>
      <c r="CU583" s="11"/>
      <c r="CV583" s="11"/>
      <c r="CW583" s="11"/>
      <c r="CX583" s="11"/>
    </row>
    <row r="584" spans="2:102" s="3" customFormat="1" x14ac:dyDescent="0.25">
      <c r="B584" s="2"/>
      <c r="D584" s="11"/>
      <c r="E584" s="11"/>
      <c r="F584" s="11"/>
      <c r="G584" s="11"/>
      <c r="H584" s="11"/>
      <c r="I584" s="38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38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38"/>
      <c r="AJ584" s="11"/>
      <c r="AK584" s="11"/>
      <c r="AL584" s="11"/>
      <c r="AM584" s="38"/>
      <c r="AN584" s="11"/>
      <c r="AO584" s="11"/>
      <c r="AP584" s="38"/>
      <c r="AQ584" s="11"/>
      <c r="AR584" s="11"/>
      <c r="AS584" s="11"/>
      <c r="AT584" s="11"/>
      <c r="AU584" s="11"/>
      <c r="AV584" s="11"/>
      <c r="AW584" s="11"/>
      <c r="AX584" s="38"/>
      <c r="AY584" s="11"/>
      <c r="AZ584" s="11"/>
      <c r="BA584" s="11"/>
      <c r="BB584" s="11"/>
      <c r="BC584" s="38"/>
      <c r="BD584" s="11"/>
      <c r="BE584" s="38"/>
      <c r="BF584" s="11"/>
      <c r="BG584" s="38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  <c r="BT584" s="11"/>
      <c r="BU584" s="11"/>
      <c r="BV584" s="11"/>
      <c r="BW584" s="11"/>
      <c r="BX584" s="11"/>
      <c r="BY584" s="11"/>
      <c r="BZ584" s="11"/>
      <c r="CA584" s="11"/>
      <c r="CB584" s="11"/>
      <c r="CC584" s="11"/>
      <c r="CD584" s="11"/>
      <c r="CE584" s="11"/>
      <c r="CF584" s="11"/>
      <c r="CG584" s="11"/>
      <c r="CH584" s="11"/>
      <c r="CI584" s="11"/>
      <c r="CJ584" s="11"/>
      <c r="CK584" s="11"/>
      <c r="CL584" s="11"/>
      <c r="CM584" s="11"/>
      <c r="CN584" s="11"/>
      <c r="CO584" s="11"/>
      <c r="CP584" s="11"/>
      <c r="CQ584" s="11"/>
      <c r="CR584" s="11"/>
      <c r="CS584" s="11"/>
      <c r="CT584" s="11"/>
      <c r="CU584" s="11"/>
      <c r="CV584" s="11"/>
      <c r="CW584" s="11"/>
      <c r="CX584" s="11"/>
    </row>
    <row r="585" spans="2:102" s="3" customFormat="1" x14ac:dyDescent="0.25">
      <c r="B585" s="2"/>
      <c r="D585" s="11"/>
      <c r="E585" s="11"/>
      <c r="F585" s="11"/>
      <c r="G585" s="11"/>
      <c r="H585" s="11"/>
      <c r="I585" s="38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38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38"/>
      <c r="AJ585" s="11"/>
      <c r="AK585" s="11"/>
      <c r="AL585" s="11"/>
      <c r="AM585" s="38"/>
      <c r="AN585" s="11"/>
      <c r="AO585" s="11"/>
      <c r="AP585" s="38"/>
      <c r="AQ585" s="11"/>
      <c r="AR585" s="11"/>
      <c r="AS585" s="11"/>
      <c r="AT585" s="11"/>
      <c r="AU585" s="11"/>
      <c r="AV585" s="11"/>
      <c r="AW585" s="11"/>
      <c r="AX585" s="38"/>
      <c r="AY585" s="11"/>
      <c r="AZ585" s="11"/>
      <c r="BA585" s="11"/>
      <c r="BB585" s="11"/>
      <c r="BC585" s="38"/>
      <c r="BD585" s="11"/>
      <c r="BE585" s="38"/>
      <c r="BF585" s="11"/>
      <c r="BG585" s="38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  <c r="BT585" s="11"/>
      <c r="BU585" s="11"/>
      <c r="BV585" s="11"/>
      <c r="BW585" s="11"/>
      <c r="BX585" s="11"/>
      <c r="BY585" s="11"/>
      <c r="BZ585" s="11"/>
      <c r="CA585" s="11"/>
      <c r="CB585" s="11"/>
      <c r="CC585" s="11"/>
      <c r="CD585" s="11"/>
      <c r="CE585" s="11"/>
      <c r="CF585" s="11"/>
      <c r="CG585" s="11"/>
      <c r="CH585" s="11"/>
      <c r="CI585" s="11"/>
      <c r="CJ585" s="11"/>
      <c r="CK585" s="11"/>
      <c r="CL585" s="11"/>
      <c r="CM585" s="11"/>
      <c r="CN585" s="11"/>
      <c r="CO585" s="11"/>
      <c r="CP585" s="11"/>
      <c r="CQ585" s="11"/>
      <c r="CR585" s="11"/>
      <c r="CS585" s="11"/>
      <c r="CT585" s="11"/>
      <c r="CU585" s="11"/>
      <c r="CV585" s="11"/>
      <c r="CW585" s="11"/>
      <c r="CX585" s="11"/>
    </row>
    <row r="586" spans="2:102" s="3" customFormat="1" x14ac:dyDescent="0.25">
      <c r="B586" s="2"/>
      <c r="D586" s="11"/>
      <c r="E586" s="11"/>
      <c r="F586" s="11"/>
      <c r="G586" s="11"/>
      <c r="H586" s="11"/>
      <c r="I586" s="38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38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38"/>
      <c r="AJ586" s="11"/>
      <c r="AK586" s="11"/>
      <c r="AL586" s="11"/>
      <c r="AM586" s="38"/>
      <c r="AN586" s="11"/>
      <c r="AO586" s="11"/>
      <c r="AP586" s="38"/>
      <c r="AQ586" s="11"/>
      <c r="AR586" s="11"/>
      <c r="AS586" s="11"/>
      <c r="AT586" s="11"/>
      <c r="AU586" s="11"/>
      <c r="AV586" s="11"/>
      <c r="AW586" s="11"/>
      <c r="AX586" s="38"/>
      <c r="AY586" s="11"/>
      <c r="AZ586" s="11"/>
      <c r="BA586" s="11"/>
      <c r="BB586" s="11"/>
      <c r="BC586" s="38"/>
      <c r="BD586" s="11"/>
      <c r="BE586" s="38"/>
      <c r="BF586" s="11"/>
      <c r="BG586" s="38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  <c r="BT586" s="11"/>
      <c r="BU586" s="11"/>
      <c r="BV586" s="11"/>
      <c r="BW586" s="11"/>
      <c r="BX586" s="11"/>
      <c r="BY586" s="11"/>
      <c r="BZ586" s="11"/>
      <c r="CA586" s="11"/>
      <c r="CB586" s="11"/>
      <c r="CC586" s="11"/>
      <c r="CD586" s="11"/>
      <c r="CE586" s="11"/>
      <c r="CF586" s="11"/>
      <c r="CG586" s="11"/>
      <c r="CH586" s="11"/>
      <c r="CI586" s="11"/>
      <c r="CJ586" s="11"/>
      <c r="CK586" s="11"/>
      <c r="CL586" s="11"/>
      <c r="CM586" s="11"/>
      <c r="CN586" s="11"/>
      <c r="CO586" s="11"/>
      <c r="CP586" s="11"/>
      <c r="CQ586" s="11"/>
      <c r="CR586" s="11"/>
      <c r="CS586" s="11"/>
      <c r="CT586" s="11"/>
      <c r="CU586" s="11"/>
      <c r="CV586" s="11"/>
      <c r="CW586" s="11"/>
      <c r="CX586" s="11"/>
    </row>
    <row r="587" spans="2:102" s="3" customFormat="1" x14ac:dyDescent="0.25">
      <c r="B587" s="2"/>
      <c r="D587" s="11"/>
      <c r="E587" s="11"/>
      <c r="F587" s="11"/>
      <c r="G587" s="11"/>
      <c r="H587" s="11"/>
      <c r="I587" s="38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38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38"/>
      <c r="AJ587" s="11"/>
      <c r="AK587" s="11"/>
      <c r="AL587" s="11"/>
      <c r="AM587" s="38"/>
      <c r="AN587" s="11"/>
      <c r="AO587" s="11"/>
      <c r="AP587" s="38"/>
      <c r="AQ587" s="11"/>
      <c r="AR587" s="11"/>
      <c r="AS587" s="11"/>
      <c r="AT587" s="11"/>
      <c r="AU587" s="11"/>
      <c r="AV587" s="11"/>
      <c r="AW587" s="11"/>
      <c r="AX587" s="38"/>
      <c r="AY587" s="11"/>
      <c r="AZ587" s="11"/>
      <c r="BA587" s="11"/>
      <c r="BB587" s="11"/>
      <c r="BC587" s="38"/>
      <c r="BD587" s="11"/>
      <c r="BE587" s="38"/>
      <c r="BF587" s="11"/>
      <c r="BG587" s="38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  <c r="BT587" s="11"/>
      <c r="BU587" s="11"/>
      <c r="BV587" s="11"/>
      <c r="BW587" s="11"/>
      <c r="BX587" s="11"/>
      <c r="BY587" s="11"/>
      <c r="BZ587" s="11"/>
      <c r="CA587" s="11"/>
      <c r="CB587" s="11"/>
      <c r="CC587" s="11"/>
      <c r="CD587" s="11"/>
      <c r="CE587" s="11"/>
      <c r="CF587" s="11"/>
      <c r="CG587" s="11"/>
      <c r="CH587" s="11"/>
      <c r="CI587" s="11"/>
      <c r="CJ587" s="11"/>
      <c r="CK587" s="11"/>
      <c r="CL587" s="11"/>
      <c r="CM587" s="11"/>
      <c r="CN587" s="11"/>
      <c r="CO587" s="11"/>
      <c r="CP587" s="11"/>
      <c r="CQ587" s="11"/>
      <c r="CR587" s="11"/>
      <c r="CS587" s="11"/>
      <c r="CT587" s="11"/>
      <c r="CU587" s="11"/>
      <c r="CV587" s="11"/>
      <c r="CW587" s="11"/>
      <c r="CX587" s="11"/>
    </row>
    <row r="588" spans="2:102" s="3" customFormat="1" x14ac:dyDescent="0.25">
      <c r="B588" s="2"/>
      <c r="D588" s="11"/>
      <c r="E588" s="11"/>
      <c r="F588" s="11"/>
      <c r="G588" s="11"/>
      <c r="H588" s="11"/>
      <c r="I588" s="38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38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38"/>
      <c r="AJ588" s="11"/>
      <c r="AK588" s="11"/>
      <c r="AL588" s="11"/>
      <c r="AM588" s="38"/>
      <c r="AN588" s="11"/>
      <c r="AO588" s="11"/>
      <c r="AP588" s="38"/>
      <c r="AQ588" s="11"/>
      <c r="AR588" s="11"/>
      <c r="AS588" s="11"/>
      <c r="AT588" s="11"/>
      <c r="AU588" s="11"/>
      <c r="AV588" s="11"/>
      <c r="AW588" s="11"/>
      <c r="AX588" s="38"/>
      <c r="AY588" s="11"/>
      <c r="AZ588" s="11"/>
      <c r="BA588" s="11"/>
      <c r="BB588" s="11"/>
      <c r="BC588" s="38"/>
      <c r="BD588" s="11"/>
      <c r="BE588" s="38"/>
      <c r="BF588" s="11"/>
      <c r="BG588" s="38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  <c r="BU588" s="11"/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  <c r="CF588" s="11"/>
      <c r="CG588" s="11"/>
      <c r="CH588" s="11"/>
      <c r="CI588" s="11"/>
      <c r="CJ588" s="11"/>
      <c r="CK588" s="11"/>
      <c r="CL588" s="11"/>
      <c r="CM588" s="11"/>
      <c r="CN588" s="11"/>
      <c r="CO588" s="11"/>
      <c r="CP588" s="11"/>
      <c r="CQ588" s="11"/>
      <c r="CR588" s="11"/>
      <c r="CS588" s="11"/>
      <c r="CT588" s="11"/>
      <c r="CU588" s="11"/>
      <c r="CV588" s="11"/>
      <c r="CW588" s="11"/>
      <c r="CX588" s="11"/>
    </row>
    <row r="589" spans="2:102" s="3" customFormat="1" x14ac:dyDescent="0.25">
      <c r="B589" s="2"/>
      <c r="D589" s="11"/>
      <c r="E589" s="11"/>
      <c r="F589" s="11"/>
      <c r="G589" s="11"/>
      <c r="H589" s="11"/>
      <c r="I589" s="38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38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38"/>
      <c r="AJ589" s="11"/>
      <c r="AK589" s="11"/>
      <c r="AL589" s="11"/>
      <c r="AM589" s="38"/>
      <c r="AN589" s="11"/>
      <c r="AO589" s="11"/>
      <c r="AP589" s="38"/>
      <c r="AQ589" s="11"/>
      <c r="AR589" s="11"/>
      <c r="AS589" s="11"/>
      <c r="AT589" s="11"/>
      <c r="AU589" s="11"/>
      <c r="AV589" s="11"/>
      <c r="AW589" s="11"/>
      <c r="AX589" s="38"/>
      <c r="AY589" s="11"/>
      <c r="AZ589" s="11"/>
      <c r="BA589" s="11"/>
      <c r="BB589" s="11"/>
      <c r="BC589" s="38"/>
      <c r="BD589" s="11"/>
      <c r="BE589" s="38"/>
      <c r="BF589" s="11"/>
      <c r="BG589" s="38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1"/>
      <c r="BT589" s="11"/>
      <c r="BU589" s="11"/>
      <c r="BV589" s="11"/>
      <c r="BW589" s="11"/>
      <c r="BX589" s="11"/>
      <c r="BY589" s="11"/>
      <c r="BZ589" s="11"/>
      <c r="CA589" s="11"/>
      <c r="CB589" s="11"/>
      <c r="CC589" s="11"/>
      <c r="CD589" s="11"/>
      <c r="CE589" s="11"/>
      <c r="CF589" s="11"/>
      <c r="CG589" s="11"/>
      <c r="CH589" s="11"/>
      <c r="CI589" s="11"/>
      <c r="CJ589" s="11"/>
      <c r="CK589" s="11"/>
      <c r="CL589" s="11"/>
      <c r="CM589" s="11"/>
      <c r="CN589" s="11"/>
      <c r="CO589" s="11"/>
      <c r="CP589" s="11"/>
      <c r="CQ589" s="11"/>
      <c r="CR589" s="11"/>
      <c r="CS589" s="11"/>
      <c r="CT589" s="11"/>
      <c r="CU589" s="11"/>
      <c r="CV589" s="11"/>
      <c r="CW589" s="11"/>
      <c r="CX589" s="11"/>
    </row>
    <row r="590" spans="2:102" s="3" customFormat="1" x14ac:dyDescent="0.25">
      <c r="B590" s="2"/>
      <c r="I590" s="39"/>
      <c r="V590" s="39"/>
      <c r="AI590" s="39"/>
      <c r="AM590" s="39"/>
      <c r="AP590" s="39"/>
      <c r="AX590" s="39"/>
      <c r="BC590" s="39"/>
      <c r="BE590" s="39"/>
      <c r="BG590" s="39"/>
    </row>
    <row r="591" spans="2:102" s="3" customFormat="1" x14ac:dyDescent="0.25">
      <c r="B591" s="2"/>
      <c r="I591" s="39"/>
      <c r="V591" s="39"/>
      <c r="AI591" s="39"/>
      <c r="AM591" s="39"/>
      <c r="AP591" s="39"/>
      <c r="AX591" s="39"/>
      <c r="BC591" s="39"/>
      <c r="BE591" s="39"/>
      <c r="BG591" s="39"/>
    </row>
    <row r="592" spans="2:102" s="3" customFormat="1" x14ac:dyDescent="0.25">
      <c r="B592" s="2"/>
      <c r="I592" s="39"/>
      <c r="V592" s="39"/>
      <c r="AI592" s="39"/>
      <c r="AM592" s="39"/>
      <c r="AP592" s="39"/>
      <c r="AX592" s="39"/>
      <c r="BC592" s="39"/>
      <c r="BE592" s="39"/>
      <c r="BG592" s="39"/>
    </row>
    <row r="593" spans="2:59" s="3" customFormat="1" x14ac:dyDescent="0.25">
      <c r="B593" s="2"/>
      <c r="I593" s="39"/>
      <c r="V593" s="39"/>
      <c r="AI593" s="39"/>
      <c r="AM593" s="39"/>
      <c r="AP593" s="39"/>
      <c r="AX593" s="39"/>
      <c r="BC593" s="39"/>
      <c r="BE593" s="39"/>
      <c r="BG593" s="39"/>
    </row>
    <row r="594" spans="2:59" s="3" customFormat="1" x14ac:dyDescent="0.25">
      <c r="B594" s="2"/>
      <c r="I594" s="39"/>
      <c r="V594" s="39"/>
      <c r="AI594" s="39"/>
      <c r="AM594" s="39"/>
      <c r="AP594" s="39"/>
      <c r="AX594" s="39"/>
      <c r="BC594" s="39"/>
      <c r="BE594" s="39"/>
      <c r="BG594" s="39"/>
    </row>
    <row r="595" spans="2:59" s="3" customFormat="1" x14ac:dyDescent="0.25">
      <c r="B595" s="2"/>
      <c r="I595" s="39"/>
      <c r="V595" s="39"/>
      <c r="AI595" s="39"/>
      <c r="AM595" s="39"/>
      <c r="AP595" s="39"/>
      <c r="AX595" s="39"/>
      <c r="BC595" s="39"/>
      <c r="BE595" s="39"/>
      <c r="BG595" s="39"/>
    </row>
    <row r="596" spans="2:59" s="3" customFormat="1" x14ac:dyDescent="0.25">
      <c r="B596" s="2"/>
      <c r="I596" s="39"/>
      <c r="V596" s="39"/>
      <c r="AI596" s="39"/>
      <c r="AM596" s="39"/>
      <c r="AP596" s="39"/>
      <c r="AX596" s="39"/>
      <c r="BC596" s="39"/>
      <c r="BE596" s="39"/>
      <c r="BG596" s="39"/>
    </row>
    <row r="597" spans="2:59" s="3" customFormat="1" x14ac:dyDescent="0.25">
      <c r="B597" s="2"/>
      <c r="I597" s="39"/>
      <c r="V597" s="39"/>
      <c r="AI597" s="39"/>
      <c r="AM597" s="39"/>
      <c r="AP597" s="39"/>
      <c r="AX597" s="39"/>
      <c r="BC597" s="39"/>
      <c r="BE597" s="39"/>
      <c r="BG597" s="39"/>
    </row>
    <row r="598" spans="2:59" s="3" customFormat="1" x14ac:dyDescent="0.25">
      <c r="B598" s="2"/>
      <c r="I598" s="39"/>
      <c r="V598" s="39"/>
      <c r="AI598" s="39"/>
      <c r="AM598" s="39"/>
      <c r="AP598" s="39"/>
      <c r="AX598" s="39"/>
      <c r="BC598" s="39"/>
      <c r="BE598" s="39"/>
      <c r="BG598" s="39"/>
    </row>
    <row r="599" spans="2:59" s="3" customFormat="1" x14ac:dyDescent="0.25">
      <c r="B599" s="2"/>
      <c r="I599" s="39"/>
      <c r="V599" s="39"/>
      <c r="AI599" s="39"/>
      <c r="AM599" s="39"/>
      <c r="AP599" s="39"/>
      <c r="AX599" s="39"/>
      <c r="BC599" s="39"/>
      <c r="BE599" s="39"/>
      <c r="BG599" s="39"/>
    </row>
    <row r="600" spans="2:59" s="3" customFormat="1" x14ac:dyDescent="0.25">
      <c r="B600" s="2"/>
      <c r="I600" s="39"/>
      <c r="V600" s="39"/>
      <c r="AI600" s="39"/>
      <c r="AM600" s="39"/>
      <c r="AP600" s="39"/>
      <c r="AX600" s="39"/>
      <c r="BC600" s="39"/>
      <c r="BE600" s="39"/>
      <c r="BG600" s="39"/>
    </row>
    <row r="601" spans="2:59" s="3" customFormat="1" x14ac:dyDescent="0.25">
      <c r="B601" s="2"/>
      <c r="I601" s="39"/>
      <c r="V601" s="39"/>
      <c r="AI601" s="39"/>
      <c r="AM601" s="39"/>
      <c r="AP601" s="39"/>
      <c r="AX601" s="39"/>
      <c r="BC601" s="39"/>
      <c r="BE601" s="39"/>
      <c r="BG601" s="39"/>
    </row>
    <row r="602" spans="2:59" s="3" customFormat="1" x14ac:dyDescent="0.25">
      <c r="B602" s="2"/>
      <c r="I602" s="39"/>
      <c r="V602" s="39"/>
      <c r="AI602" s="39"/>
      <c r="AM602" s="39"/>
      <c r="AP602" s="39"/>
      <c r="AX602" s="39"/>
      <c r="BC602" s="39"/>
      <c r="BE602" s="39"/>
      <c r="BG602" s="39"/>
    </row>
    <row r="603" spans="2:59" s="3" customFormat="1" x14ac:dyDescent="0.25">
      <c r="B603" s="2"/>
      <c r="I603" s="39"/>
      <c r="V603" s="39"/>
      <c r="AI603" s="39"/>
      <c r="AM603" s="39"/>
      <c r="AP603" s="39"/>
      <c r="AX603" s="39"/>
      <c r="BC603" s="39"/>
      <c r="BE603" s="39"/>
      <c r="BG603" s="39"/>
    </row>
    <row r="604" spans="2:59" s="3" customFormat="1" x14ac:dyDescent="0.25">
      <c r="B604" s="2"/>
      <c r="I604" s="39"/>
      <c r="V604" s="39"/>
      <c r="AI604" s="39"/>
      <c r="AM604" s="39"/>
      <c r="AP604" s="39"/>
      <c r="AX604" s="39"/>
      <c r="BC604" s="39"/>
      <c r="BE604" s="39"/>
      <c r="BG604" s="39"/>
    </row>
    <row r="605" spans="2:59" s="3" customFormat="1" x14ac:dyDescent="0.25">
      <c r="B605" s="2"/>
      <c r="I605" s="39"/>
      <c r="V605" s="39"/>
      <c r="AI605" s="39"/>
      <c r="AM605" s="39"/>
      <c r="AP605" s="39"/>
      <c r="AX605" s="39"/>
      <c r="BC605" s="39"/>
      <c r="BE605" s="39"/>
      <c r="BG605" s="39"/>
    </row>
    <row r="606" spans="2:59" s="3" customFormat="1" x14ac:dyDescent="0.25">
      <c r="B606" s="2"/>
      <c r="I606" s="39"/>
      <c r="V606" s="39"/>
      <c r="AI606" s="39"/>
      <c r="AM606" s="39"/>
      <c r="AP606" s="39"/>
      <c r="AX606" s="39"/>
      <c r="BC606" s="39"/>
      <c r="BE606" s="39"/>
      <c r="BG606" s="39"/>
    </row>
    <row r="607" spans="2:59" s="3" customFormat="1" x14ac:dyDescent="0.25">
      <c r="B607" s="2"/>
      <c r="I607" s="39"/>
      <c r="V607" s="39"/>
      <c r="AI607" s="39"/>
      <c r="AM607" s="39"/>
      <c r="AP607" s="39"/>
      <c r="AX607" s="39"/>
      <c r="BC607" s="39"/>
      <c r="BE607" s="39"/>
      <c r="BG607" s="39"/>
    </row>
    <row r="608" spans="2:59" s="3" customFormat="1" x14ac:dyDescent="0.25">
      <c r="B608" s="2"/>
      <c r="I608" s="39"/>
      <c r="V608" s="39"/>
      <c r="AI608" s="39"/>
      <c r="AM608" s="39"/>
      <c r="AP608" s="39"/>
      <c r="AX608" s="39"/>
      <c r="BC608" s="39"/>
      <c r="BE608" s="39"/>
      <c r="BG608" s="39"/>
    </row>
    <row r="609" spans="2:59" s="3" customFormat="1" x14ac:dyDescent="0.25">
      <c r="B609" s="2"/>
      <c r="I609" s="39"/>
      <c r="V609" s="39"/>
      <c r="AI609" s="39"/>
      <c r="AM609" s="39"/>
      <c r="AP609" s="39"/>
      <c r="AX609" s="39"/>
      <c r="BC609" s="39"/>
      <c r="BE609" s="39"/>
      <c r="BG609" s="39"/>
    </row>
    <row r="610" spans="2:59" s="3" customFormat="1" x14ac:dyDescent="0.25">
      <c r="B610" s="2"/>
      <c r="I610" s="39"/>
      <c r="V610" s="39"/>
      <c r="AI610" s="39"/>
      <c r="AM610" s="39"/>
      <c r="AP610" s="39"/>
      <c r="AX610" s="39"/>
      <c r="BC610" s="39"/>
      <c r="BE610" s="39"/>
      <c r="BG610" s="39"/>
    </row>
    <row r="611" spans="2:59" s="3" customFormat="1" x14ac:dyDescent="0.25">
      <c r="B611" s="2"/>
      <c r="I611" s="39"/>
      <c r="V611" s="39"/>
      <c r="AI611" s="39"/>
      <c r="AM611" s="39"/>
      <c r="AP611" s="39"/>
      <c r="AX611" s="39"/>
      <c r="BC611" s="39"/>
      <c r="BE611" s="39"/>
      <c r="BG611" s="39"/>
    </row>
    <row r="612" spans="2:59" s="3" customFormat="1" x14ac:dyDescent="0.25">
      <c r="B612" s="2"/>
      <c r="I612" s="39"/>
      <c r="V612" s="39"/>
      <c r="AI612" s="39"/>
      <c r="AM612" s="39"/>
      <c r="AP612" s="39"/>
      <c r="AX612" s="39"/>
      <c r="BC612" s="39"/>
      <c r="BE612" s="39"/>
      <c r="BG612" s="39"/>
    </row>
    <row r="613" spans="2:59" s="3" customFormat="1" x14ac:dyDescent="0.25">
      <c r="B613" s="2"/>
      <c r="I613" s="39"/>
      <c r="V613" s="39"/>
      <c r="AI613" s="39"/>
      <c r="AM613" s="39"/>
      <c r="AP613" s="39"/>
      <c r="AX613" s="39"/>
      <c r="BC613" s="39"/>
      <c r="BE613" s="39"/>
      <c r="BG613" s="39"/>
    </row>
    <row r="614" spans="2:59" s="3" customFormat="1" x14ac:dyDescent="0.25">
      <c r="B614" s="2"/>
      <c r="I614" s="39"/>
      <c r="V614" s="39"/>
      <c r="AI614" s="39"/>
      <c r="AM614" s="39"/>
      <c r="AP614" s="39"/>
      <c r="AX614" s="39"/>
      <c r="BC614" s="39"/>
      <c r="BE614" s="39"/>
      <c r="BG614" s="39"/>
    </row>
    <row r="615" spans="2:59" s="3" customFormat="1" x14ac:dyDescent="0.25">
      <c r="B615" s="2"/>
      <c r="I615" s="39"/>
      <c r="V615" s="39"/>
      <c r="AI615" s="39"/>
      <c r="AM615" s="39"/>
      <c r="AP615" s="39"/>
      <c r="AX615" s="39"/>
      <c r="BC615" s="39"/>
      <c r="BE615" s="39"/>
      <c r="BG615" s="39"/>
    </row>
    <row r="616" spans="2:59" s="3" customFormat="1" x14ac:dyDescent="0.25">
      <c r="B616" s="2"/>
      <c r="I616" s="39"/>
      <c r="V616" s="39"/>
      <c r="AI616" s="39"/>
      <c r="AM616" s="39"/>
      <c r="AP616" s="39"/>
      <c r="AX616" s="39"/>
      <c r="BC616" s="39"/>
      <c r="BE616" s="39"/>
      <c r="BG616" s="39"/>
    </row>
    <row r="617" spans="2:59" s="3" customFormat="1" x14ac:dyDescent="0.25">
      <c r="B617" s="2"/>
      <c r="I617" s="39"/>
      <c r="V617" s="39"/>
      <c r="AI617" s="39"/>
      <c r="AM617" s="39"/>
      <c r="AP617" s="39"/>
      <c r="AX617" s="39"/>
      <c r="BC617" s="39"/>
      <c r="BE617" s="39"/>
      <c r="BG617" s="39"/>
    </row>
    <row r="618" spans="2:59" s="3" customFormat="1" x14ac:dyDescent="0.25">
      <c r="B618" s="2"/>
      <c r="I618" s="39"/>
      <c r="V618" s="39"/>
      <c r="AI618" s="39"/>
      <c r="AM618" s="39"/>
      <c r="AP618" s="39"/>
      <c r="AX618" s="39"/>
      <c r="BC618" s="39"/>
      <c r="BE618" s="39"/>
      <c r="BG618" s="39"/>
    </row>
    <row r="619" spans="2:59" s="3" customFormat="1" x14ac:dyDescent="0.25">
      <c r="B619" s="2"/>
      <c r="I619" s="39"/>
      <c r="V619" s="39"/>
      <c r="AI619" s="39"/>
      <c r="AM619" s="39"/>
      <c r="AP619" s="39"/>
      <c r="AX619" s="39"/>
      <c r="BC619" s="39"/>
      <c r="BE619" s="39"/>
      <c r="BG619" s="39"/>
    </row>
    <row r="620" spans="2:59" s="3" customFormat="1" x14ac:dyDescent="0.25">
      <c r="B620" s="2"/>
      <c r="I620" s="39"/>
      <c r="V620" s="39"/>
      <c r="AI620" s="39"/>
      <c r="AM620" s="39"/>
      <c r="AP620" s="39"/>
      <c r="AX620" s="39"/>
      <c r="BC620" s="39"/>
      <c r="BE620" s="39"/>
      <c r="BG620" s="39"/>
    </row>
    <row r="621" spans="2:59" s="3" customFormat="1" x14ac:dyDescent="0.25">
      <c r="B621" s="2"/>
      <c r="I621" s="39"/>
      <c r="V621" s="39"/>
      <c r="AI621" s="39"/>
      <c r="AM621" s="39"/>
      <c r="AP621" s="39"/>
      <c r="AX621" s="39"/>
      <c r="BC621" s="39"/>
      <c r="BE621" s="39"/>
      <c r="BG621" s="39"/>
    </row>
    <row r="622" spans="2:59" s="3" customFormat="1" x14ac:dyDescent="0.25">
      <c r="B622" s="2"/>
      <c r="I622" s="39"/>
      <c r="V622" s="39"/>
      <c r="AI622" s="39"/>
      <c r="AM622" s="39"/>
      <c r="AP622" s="39"/>
      <c r="AX622" s="39"/>
      <c r="BC622" s="39"/>
      <c r="BE622" s="39"/>
      <c r="BG622" s="39"/>
    </row>
    <row r="623" spans="2:59" s="3" customFormat="1" x14ac:dyDescent="0.25">
      <c r="B623" s="2"/>
      <c r="I623" s="39"/>
      <c r="V623" s="39"/>
      <c r="AI623" s="39"/>
      <c r="AM623" s="39"/>
      <c r="AP623" s="39"/>
      <c r="AX623" s="39"/>
      <c r="BC623" s="39"/>
      <c r="BE623" s="39"/>
      <c r="BG623" s="39"/>
    </row>
    <row r="624" spans="2:59" s="3" customFormat="1" x14ac:dyDescent="0.25">
      <c r="B624" s="2"/>
      <c r="I624" s="39"/>
      <c r="V624" s="39"/>
      <c r="AI624" s="39"/>
      <c r="AM624" s="39"/>
      <c r="AP624" s="39"/>
      <c r="AX624" s="39"/>
      <c r="BC624" s="39"/>
      <c r="BE624" s="39"/>
      <c r="BG624" s="39"/>
    </row>
    <row r="625" spans="2:59" s="3" customFormat="1" x14ac:dyDescent="0.25">
      <c r="B625" s="2"/>
      <c r="I625" s="39"/>
      <c r="V625" s="39"/>
      <c r="AI625" s="39"/>
      <c r="AM625" s="39"/>
      <c r="AP625" s="39"/>
      <c r="AX625" s="39"/>
      <c r="BC625" s="39"/>
      <c r="BE625" s="39"/>
      <c r="BG625" s="39"/>
    </row>
    <row r="626" spans="2:59" s="3" customFormat="1" x14ac:dyDescent="0.25">
      <c r="B626" s="2"/>
      <c r="I626" s="39"/>
      <c r="V626" s="39"/>
      <c r="AI626" s="39"/>
      <c r="AM626" s="39"/>
      <c r="AP626" s="39"/>
      <c r="AX626" s="39"/>
      <c r="BC626" s="39"/>
      <c r="BE626" s="39"/>
      <c r="BG626" s="39"/>
    </row>
    <row r="627" spans="2:59" s="3" customFormat="1" x14ac:dyDescent="0.25">
      <c r="B627" s="2"/>
      <c r="I627" s="39"/>
      <c r="V627" s="39"/>
      <c r="AI627" s="39"/>
      <c r="AM627" s="39"/>
      <c r="AP627" s="39"/>
      <c r="AX627" s="39"/>
      <c r="BC627" s="39"/>
      <c r="BE627" s="39"/>
      <c r="BG627" s="39"/>
    </row>
    <row r="628" spans="2:59" s="3" customFormat="1" x14ac:dyDescent="0.25">
      <c r="B628" s="2"/>
      <c r="I628" s="39"/>
      <c r="V628" s="39"/>
      <c r="AI628" s="39"/>
      <c r="AM628" s="39"/>
      <c r="AP628" s="39"/>
      <c r="AX628" s="39"/>
      <c r="BC628" s="39"/>
      <c r="BE628" s="39"/>
      <c r="BG628" s="39"/>
    </row>
    <row r="629" spans="2:59" s="3" customFormat="1" x14ac:dyDescent="0.25">
      <c r="B629" s="2"/>
      <c r="I629" s="39"/>
      <c r="V629" s="39"/>
      <c r="AI629" s="39"/>
      <c r="AM629" s="39"/>
      <c r="AP629" s="39"/>
      <c r="AX629" s="39"/>
      <c r="BC629" s="39"/>
      <c r="BE629" s="39"/>
      <c r="BG629" s="39"/>
    </row>
    <row r="630" spans="2:59" s="3" customFormat="1" x14ac:dyDescent="0.25">
      <c r="B630" s="2"/>
      <c r="I630" s="39"/>
      <c r="V630" s="39"/>
      <c r="AI630" s="39"/>
      <c r="AM630" s="39"/>
      <c r="AP630" s="39"/>
      <c r="AX630" s="39"/>
      <c r="BC630" s="39"/>
      <c r="BE630" s="39"/>
      <c r="BG630" s="39"/>
    </row>
    <row r="631" spans="2:59" s="3" customFormat="1" x14ac:dyDescent="0.25">
      <c r="B631" s="2"/>
      <c r="I631" s="39"/>
      <c r="V631" s="39"/>
      <c r="AI631" s="39"/>
      <c r="AM631" s="39"/>
      <c r="AP631" s="39"/>
      <c r="AX631" s="39"/>
      <c r="BC631" s="39"/>
      <c r="BE631" s="39"/>
      <c r="BG631" s="39"/>
    </row>
    <row r="632" spans="2:59" s="3" customFormat="1" x14ac:dyDescent="0.25">
      <c r="B632" s="2"/>
      <c r="I632" s="39"/>
      <c r="V632" s="39"/>
      <c r="AI632" s="39"/>
      <c r="AM632" s="39"/>
      <c r="AP632" s="39"/>
      <c r="AX632" s="39"/>
      <c r="BC632" s="39"/>
      <c r="BE632" s="39"/>
      <c r="BG632" s="39"/>
    </row>
    <row r="633" spans="2:59" s="3" customFormat="1" x14ac:dyDescent="0.25">
      <c r="B633" s="2"/>
      <c r="I633" s="39"/>
      <c r="V633" s="39"/>
      <c r="AI633" s="39"/>
      <c r="AM633" s="39"/>
      <c r="AP633" s="39"/>
      <c r="AX633" s="39"/>
      <c r="BC633" s="39"/>
      <c r="BE633" s="39"/>
      <c r="BG633" s="39"/>
    </row>
    <row r="634" spans="2:59" s="3" customFormat="1" x14ac:dyDescent="0.25">
      <c r="B634" s="2"/>
      <c r="I634" s="39"/>
      <c r="V634" s="39"/>
      <c r="AI634" s="39"/>
      <c r="AM634" s="39"/>
      <c r="AP634" s="39"/>
      <c r="AX634" s="39"/>
      <c r="BC634" s="39"/>
      <c r="BE634" s="39"/>
      <c r="BG634" s="39"/>
    </row>
    <row r="635" spans="2:59" s="3" customFormat="1" x14ac:dyDescent="0.25">
      <c r="B635" s="2"/>
      <c r="I635" s="39"/>
      <c r="V635" s="39"/>
      <c r="AI635" s="39"/>
      <c r="AM635" s="39"/>
      <c r="AP635" s="39"/>
      <c r="AX635" s="39"/>
      <c r="BC635" s="39"/>
      <c r="BE635" s="39"/>
      <c r="BG635" s="39"/>
    </row>
    <row r="636" spans="2:59" s="3" customFormat="1" x14ac:dyDescent="0.25">
      <c r="B636" s="2"/>
      <c r="I636" s="39"/>
      <c r="V636" s="39"/>
      <c r="AI636" s="39"/>
      <c r="AM636" s="39"/>
      <c r="AP636" s="39"/>
      <c r="AX636" s="39"/>
      <c r="BC636" s="39"/>
      <c r="BE636" s="39"/>
      <c r="BG636" s="39"/>
    </row>
    <row r="637" spans="2:59" s="3" customFormat="1" x14ac:dyDescent="0.25">
      <c r="B637" s="2"/>
      <c r="I637" s="39"/>
      <c r="V637" s="39"/>
      <c r="AI637" s="39"/>
      <c r="AM637" s="39"/>
      <c r="AP637" s="39"/>
      <c r="AX637" s="39"/>
      <c r="BC637" s="39"/>
      <c r="BE637" s="39"/>
      <c r="BG637" s="39"/>
    </row>
    <row r="638" spans="2:59" s="3" customFormat="1" x14ac:dyDescent="0.25">
      <c r="B638" s="2"/>
      <c r="I638" s="39"/>
      <c r="V638" s="39"/>
      <c r="AI638" s="39"/>
      <c r="AM638" s="39"/>
      <c r="AP638" s="39"/>
      <c r="AX638" s="39"/>
      <c r="BC638" s="39"/>
      <c r="BE638" s="39"/>
      <c r="BG638" s="39"/>
    </row>
    <row r="639" spans="2:59" s="3" customFormat="1" x14ac:dyDescent="0.25">
      <c r="B639" s="2"/>
      <c r="I639" s="39"/>
      <c r="V639" s="39"/>
      <c r="AI639" s="39"/>
      <c r="AM639" s="39"/>
      <c r="AP639" s="39"/>
      <c r="AX639" s="39"/>
      <c r="BC639" s="39"/>
      <c r="BE639" s="39"/>
      <c r="BG639" s="39"/>
    </row>
    <row r="640" spans="2:59" s="3" customFormat="1" x14ac:dyDescent="0.25">
      <c r="B640" s="2"/>
      <c r="I640" s="39"/>
      <c r="V640" s="39"/>
      <c r="AI640" s="39"/>
      <c r="AM640" s="39"/>
      <c r="AP640" s="39"/>
      <c r="AX640" s="39"/>
      <c r="BC640" s="39"/>
      <c r="BE640" s="39"/>
      <c r="BG640" s="39"/>
    </row>
    <row r="641" spans="2:59" s="3" customFormat="1" x14ac:dyDescent="0.25">
      <c r="B641" s="2"/>
      <c r="I641" s="39"/>
      <c r="V641" s="39"/>
      <c r="AI641" s="39"/>
      <c r="AM641" s="39"/>
      <c r="AP641" s="39"/>
      <c r="AX641" s="39"/>
      <c r="BC641" s="39"/>
      <c r="BE641" s="39"/>
      <c r="BG641" s="39"/>
    </row>
    <row r="642" spans="2:59" s="3" customFormat="1" x14ac:dyDescent="0.25">
      <c r="B642" s="2"/>
      <c r="I642" s="39"/>
      <c r="V642" s="39"/>
      <c r="AI642" s="39"/>
      <c r="AM642" s="39"/>
      <c r="AP642" s="39"/>
      <c r="AX642" s="39"/>
      <c r="BC642" s="39"/>
      <c r="BE642" s="39"/>
      <c r="BG642" s="39"/>
    </row>
    <row r="643" spans="2:59" s="3" customFormat="1" x14ac:dyDescent="0.25">
      <c r="B643" s="2"/>
      <c r="I643" s="39"/>
      <c r="V643" s="39"/>
      <c r="AI643" s="39"/>
      <c r="AM643" s="39"/>
      <c r="AP643" s="39"/>
      <c r="AX643" s="39"/>
      <c r="BC643" s="39"/>
      <c r="BE643" s="39"/>
      <c r="BG643" s="39"/>
    </row>
    <row r="644" spans="2:59" s="3" customFormat="1" x14ac:dyDescent="0.25">
      <c r="B644" s="2"/>
      <c r="I644" s="39"/>
      <c r="V644" s="39"/>
      <c r="AI644" s="39"/>
      <c r="AM644" s="39"/>
      <c r="AP644" s="39"/>
      <c r="AX644" s="39"/>
      <c r="BC644" s="39"/>
      <c r="BE644" s="39"/>
      <c r="BG644" s="39"/>
    </row>
    <row r="645" spans="2:59" s="3" customFormat="1" x14ac:dyDescent="0.25">
      <c r="B645" s="2"/>
      <c r="I645" s="39"/>
      <c r="V645" s="39"/>
      <c r="AI645" s="39"/>
      <c r="AM645" s="39"/>
      <c r="AP645" s="39"/>
      <c r="AX645" s="39"/>
      <c r="BC645" s="39"/>
      <c r="BE645" s="39"/>
      <c r="BG645" s="39"/>
    </row>
    <row r="646" spans="2:59" s="3" customFormat="1" x14ac:dyDescent="0.25">
      <c r="B646" s="2"/>
      <c r="I646" s="39"/>
      <c r="V646" s="39"/>
      <c r="AI646" s="39"/>
      <c r="AM646" s="39"/>
      <c r="AP646" s="39"/>
      <c r="AX646" s="39"/>
      <c r="BC646" s="39"/>
      <c r="BE646" s="39"/>
      <c r="BG646" s="39"/>
    </row>
    <row r="647" spans="2:59" s="3" customFormat="1" x14ac:dyDescent="0.25">
      <c r="B647" s="2"/>
      <c r="I647" s="39"/>
      <c r="V647" s="39"/>
      <c r="AI647" s="39"/>
      <c r="AM647" s="39"/>
      <c r="AP647" s="39"/>
      <c r="AX647" s="39"/>
      <c r="BC647" s="39"/>
      <c r="BE647" s="39"/>
      <c r="BG647" s="39"/>
    </row>
    <row r="648" spans="2:59" s="3" customFormat="1" x14ac:dyDescent="0.25">
      <c r="B648" s="2"/>
      <c r="I648" s="39"/>
      <c r="V648" s="39"/>
      <c r="AI648" s="39"/>
      <c r="AM648" s="39"/>
      <c r="AP648" s="39"/>
      <c r="AX648" s="39"/>
      <c r="BC648" s="39"/>
      <c r="BE648" s="39"/>
      <c r="BG648" s="39"/>
    </row>
    <row r="649" spans="2:59" s="3" customFormat="1" x14ac:dyDescent="0.25">
      <c r="B649" s="2"/>
      <c r="I649" s="39"/>
      <c r="V649" s="39"/>
      <c r="AI649" s="39"/>
      <c r="AM649" s="39"/>
      <c r="AP649" s="39"/>
      <c r="AX649" s="39"/>
      <c r="BC649" s="39"/>
      <c r="BE649" s="39"/>
      <c r="BG649" s="39"/>
    </row>
    <row r="650" spans="2:59" s="3" customFormat="1" x14ac:dyDescent="0.25">
      <c r="B650" s="2"/>
      <c r="I650" s="39"/>
      <c r="V650" s="39"/>
      <c r="AI650" s="39"/>
      <c r="AM650" s="39"/>
      <c r="AP650" s="39"/>
      <c r="AX650" s="39"/>
      <c r="BC650" s="39"/>
      <c r="BE650" s="39"/>
      <c r="BG650" s="39"/>
    </row>
    <row r="651" spans="2:59" s="3" customFormat="1" x14ac:dyDescent="0.25">
      <c r="B651" s="2"/>
      <c r="I651" s="39"/>
      <c r="V651" s="39"/>
      <c r="AI651" s="39"/>
      <c r="AM651" s="39"/>
      <c r="AP651" s="39"/>
      <c r="AX651" s="39"/>
      <c r="BC651" s="39"/>
      <c r="BE651" s="39"/>
      <c r="BG651" s="39"/>
    </row>
    <row r="652" spans="2:59" s="3" customFormat="1" x14ac:dyDescent="0.25">
      <c r="B652" s="2"/>
      <c r="I652" s="39"/>
      <c r="V652" s="39"/>
      <c r="AI652" s="39"/>
      <c r="AM652" s="39"/>
      <c r="AP652" s="39"/>
      <c r="AX652" s="39"/>
      <c r="BC652" s="39"/>
      <c r="BE652" s="39"/>
      <c r="BG652" s="39"/>
    </row>
    <row r="653" spans="2:59" s="3" customFormat="1" x14ac:dyDescent="0.25">
      <c r="B653" s="2"/>
      <c r="I653" s="39"/>
      <c r="V653" s="39"/>
      <c r="AI653" s="39"/>
      <c r="AM653" s="39"/>
      <c r="AP653" s="39"/>
      <c r="AX653" s="39"/>
      <c r="BC653" s="39"/>
      <c r="BE653" s="39"/>
      <c r="BG653" s="39"/>
    </row>
    <row r="654" spans="2:59" s="3" customFormat="1" x14ac:dyDescent="0.25">
      <c r="B654" s="2"/>
      <c r="I654" s="39"/>
      <c r="V654" s="39"/>
      <c r="AI654" s="39"/>
      <c r="AM654" s="39"/>
      <c r="AP654" s="39"/>
      <c r="AX654" s="39"/>
      <c r="BC654" s="39"/>
      <c r="BE654" s="39"/>
      <c r="BG654" s="39"/>
    </row>
    <row r="655" spans="2:59" s="3" customFormat="1" x14ac:dyDescent="0.25">
      <c r="B655" s="2"/>
      <c r="I655" s="39"/>
      <c r="V655" s="39"/>
      <c r="AI655" s="39"/>
      <c r="AM655" s="39"/>
      <c r="AP655" s="39"/>
      <c r="AX655" s="39"/>
      <c r="BC655" s="39"/>
      <c r="BE655" s="39"/>
      <c r="BG655" s="39"/>
    </row>
    <row r="656" spans="2:59" s="3" customFormat="1" x14ac:dyDescent="0.25">
      <c r="B656" s="2"/>
      <c r="I656" s="39"/>
      <c r="V656" s="39"/>
      <c r="AI656" s="39"/>
      <c r="AM656" s="39"/>
      <c r="AP656" s="39"/>
      <c r="AX656" s="39"/>
      <c r="BC656" s="39"/>
      <c r="BE656" s="39"/>
      <c r="BG656" s="39"/>
    </row>
    <row r="657" spans="2:59" s="3" customFormat="1" x14ac:dyDescent="0.25">
      <c r="B657" s="2"/>
      <c r="I657" s="39"/>
      <c r="V657" s="39"/>
      <c r="AI657" s="39"/>
      <c r="AM657" s="39"/>
      <c r="AP657" s="39"/>
      <c r="AX657" s="39"/>
      <c r="BC657" s="39"/>
      <c r="BE657" s="39"/>
      <c r="BG657" s="39"/>
    </row>
    <row r="658" spans="2:59" s="3" customFormat="1" x14ac:dyDescent="0.25">
      <c r="B658" s="2"/>
      <c r="I658" s="39"/>
      <c r="V658" s="39"/>
      <c r="AI658" s="39"/>
      <c r="AM658" s="39"/>
      <c r="AP658" s="39"/>
      <c r="AX658" s="39"/>
      <c r="BC658" s="39"/>
      <c r="BE658" s="39"/>
      <c r="BG658" s="39"/>
    </row>
    <row r="659" spans="2:59" s="3" customFormat="1" x14ac:dyDescent="0.25">
      <c r="B659" s="2"/>
      <c r="I659" s="39"/>
      <c r="V659" s="39"/>
      <c r="AI659" s="39"/>
      <c r="AM659" s="39"/>
      <c r="AP659" s="39"/>
      <c r="AX659" s="39"/>
      <c r="BC659" s="39"/>
      <c r="BE659" s="39"/>
      <c r="BG659" s="39"/>
    </row>
    <row r="660" spans="2:59" s="3" customFormat="1" x14ac:dyDescent="0.25">
      <c r="B660" s="2"/>
      <c r="I660" s="39"/>
      <c r="V660" s="39"/>
      <c r="AI660" s="39"/>
      <c r="AM660" s="39"/>
      <c r="AP660" s="39"/>
      <c r="AX660" s="39"/>
      <c r="BC660" s="39"/>
      <c r="BE660" s="39"/>
      <c r="BG660" s="39"/>
    </row>
    <row r="661" spans="2:59" s="3" customFormat="1" x14ac:dyDescent="0.25">
      <c r="B661" s="2"/>
      <c r="I661" s="39"/>
      <c r="V661" s="39"/>
      <c r="AI661" s="39"/>
      <c r="AM661" s="39"/>
      <c r="AP661" s="39"/>
      <c r="AX661" s="39"/>
      <c r="BC661" s="39"/>
      <c r="BE661" s="39"/>
      <c r="BG661" s="39"/>
    </row>
    <row r="662" spans="2:59" s="3" customFormat="1" x14ac:dyDescent="0.25">
      <c r="B662" s="2"/>
      <c r="I662" s="39"/>
      <c r="V662" s="39"/>
      <c r="AI662" s="39"/>
      <c r="AM662" s="39"/>
      <c r="AP662" s="39"/>
      <c r="AX662" s="39"/>
      <c r="BC662" s="39"/>
      <c r="BE662" s="39"/>
      <c r="BG662" s="39"/>
    </row>
    <row r="663" spans="2:59" s="3" customFormat="1" x14ac:dyDescent="0.25">
      <c r="B663" s="2"/>
      <c r="I663" s="39"/>
      <c r="V663" s="39"/>
      <c r="AI663" s="39"/>
      <c r="AM663" s="39"/>
      <c r="AP663" s="39"/>
      <c r="AX663" s="39"/>
      <c r="BC663" s="39"/>
      <c r="BE663" s="39"/>
      <c r="BG663" s="39"/>
    </row>
    <row r="664" spans="2:59" s="3" customFormat="1" x14ac:dyDescent="0.25">
      <c r="B664" s="2"/>
      <c r="I664" s="39"/>
      <c r="V664" s="39"/>
      <c r="AI664" s="39"/>
      <c r="AM664" s="39"/>
      <c r="AP664" s="39"/>
      <c r="AX664" s="39"/>
      <c r="BC664" s="39"/>
      <c r="BE664" s="39"/>
      <c r="BG664" s="39"/>
    </row>
    <row r="665" spans="2:59" s="3" customFormat="1" x14ac:dyDescent="0.25">
      <c r="B665" s="2"/>
      <c r="I665" s="39"/>
      <c r="V665" s="39"/>
      <c r="AI665" s="39"/>
      <c r="AM665" s="39"/>
      <c r="AP665" s="39"/>
      <c r="AX665" s="39"/>
      <c r="BC665" s="39"/>
      <c r="BE665" s="39"/>
      <c r="BG665" s="39"/>
    </row>
    <row r="666" spans="2:59" s="3" customFormat="1" x14ac:dyDescent="0.25">
      <c r="B666" s="2"/>
      <c r="I666" s="39"/>
      <c r="V666" s="39"/>
      <c r="AI666" s="39"/>
      <c r="AM666" s="39"/>
      <c r="AP666" s="39"/>
      <c r="AX666" s="39"/>
      <c r="BC666" s="39"/>
      <c r="BE666" s="39"/>
      <c r="BG666" s="39"/>
    </row>
    <row r="667" spans="2:59" s="3" customFormat="1" x14ac:dyDescent="0.25">
      <c r="B667" s="2"/>
      <c r="I667" s="39"/>
      <c r="V667" s="39"/>
      <c r="AI667" s="39"/>
      <c r="AM667" s="39"/>
      <c r="AP667" s="39"/>
      <c r="AX667" s="39"/>
      <c r="BC667" s="39"/>
      <c r="BE667" s="39"/>
      <c r="BG667" s="39"/>
    </row>
    <row r="668" spans="2:59" s="3" customFormat="1" x14ac:dyDescent="0.25">
      <c r="B668" s="2"/>
      <c r="I668" s="39"/>
      <c r="V668" s="39"/>
      <c r="AI668" s="39"/>
      <c r="AM668" s="39"/>
      <c r="AP668" s="39"/>
      <c r="AX668" s="39"/>
      <c r="BC668" s="39"/>
      <c r="BE668" s="39"/>
      <c r="BG668" s="39"/>
    </row>
    <row r="669" spans="2:59" s="3" customFormat="1" x14ac:dyDescent="0.25">
      <c r="B669" s="2"/>
      <c r="I669" s="39"/>
      <c r="V669" s="39"/>
      <c r="AI669" s="39"/>
      <c r="AM669" s="39"/>
      <c r="AP669" s="39"/>
      <c r="AX669" s="39"/>
      <c r="BC669" s="39"/>
      <c r="BE669" s="39"/>
      <c r="BG669" s="39"/>
    </row>
    <row r="670" spans="2:59" s="3" customFormat="1" x14ac:dyDescent="0.25">
      <c r="B670" s="2"/>
      <c r="I670" s="39"/>
      <c r="V670" s="39"/>
      <c r="AI670" s="39"/>
      <c r="AM670" s="39"/>
      <c r="AP670" s="39"/>
      <c r="AX670" s="39"/>
      <c r="BC670" s="39"/>
      <c r="BE670" s="39"/>
      <c r="BG670" s="39"/>
    </row>
    <row r="671" spans="2:59" s="3" customFormat="1" x14ac:dyDescent="0.25">
      <c r="B671" s="2"/>
      <c r="I671" s="39"/>
      <c r="V671" s="39"/>
      <c r="AI671" s="39"/>
      <c r="AM671" s="39"/>
      <c r="AP671" s="39"/>
      <c r="AX671" s="39"/>
      <c r="BC671" s="39"/>
      <c r="BE671" s="39"/>
      <c r="BG671" s="39"/>
    </row>
    <row r="672" spans="2:59" s="3" customFormat="1" x14ac:dyDescent="0.25">
      <c r="B672" s="2"/>
      <c r="I672" s="39"/>
      <c r="V672" s="39"/>
      <c r="AI672" s="39"/>
      <c r="AM672" s="39"/>
      <c r="AP672" s="39"/>
      <c r="AX672" s="39"/>
      <c r="BC672" s="39"/>
      <c r="BE672" s="39"/>
      <c r="BG672" s="39"/>
    </row>
    <row r="673" spans="2:59" s="3" customFormat="1" x14ac:dyDescent="0.25">
      <c r="B673" s="2"/>
      <c r="I673" s="39"/>
      <c r="V673" s="39"/>
      <c r="AI673" s="39"/>
      <c r="AM673" s="39"/>
      <c r="AP673" s="39"/>
      <c r="AX673" s="39"/>
      <c r="BC673" s="39"/>
      <c r="BE673" s="39"/>
      <c r="BG673" s="39"/>
    </row>
    <row r="674" spans="2:59" s="3" customFormat="1" x14ac:dyDescent="0.25">
      <c r="B674" s="2"/>
      <c r="I674" s="39"/>
      <c r="V674" s="39"/>
      <c r="AI674" s="39"/>
      <c r="AM674" s="39"/>
      <c r="AP674" s="39"/>
      <c r="AX674" s="39"/>
      <c r="BC674" s="39"/>
      <c r="BE674" s="39"/>
      <c r="BG674" s="39"/>
    </row>
    <row r="675" spans="2:59" s="3" customFormat="1" x14ac:dyDescent="0.25">
      <c r="B675" s="2"/>
      <c r="I675" s="39"/>
      <c r="V675" s="39"/>
      <c r="AI675" s="39"/>
      <c r="AM675" s="39"/>
      <c r="AP675" s="39"/>
      <c r="AX675" s="39"/>
      <c r="BC675" s="39"/>
      <c r="BE675" s="39"/>
      <c r="BG675" s="39"/>
    </row>
    <row r="676" spans="2:59" s="3" customFormat="1" x14ac:dyDescent="0.25">
      <c r="B676" s="2"/>
      <c r="I676" s="39"/>
      <c r="V676" s="39"/>
      <c r="AI676" s="39"/>
      <c r="AM676" s="39"/>
      <c r="AP676" s="39"/>
      <c r="AX676" s="39"/>
      <c r="BC676" s="39"/>
      <c r="BE676" s="39"/>
      <c r="BG676" s="39"/>
    </row>
    <row r="677" spans="2:59" s="3" customFormat="1" x14ac:dyDescent="0.25">
      <c r="B677" s="2"/>
      <c r="I677" s="39"/>
      <c r="V677" s="39"/>
      <c r="AI677" s="39"/>
      <c r="AM677" s="39"/>
      <c r="AP677" s="39"/>
      <c r="AX677" s="39"/>
      <c r="BC677" s="39"/>
      <c r="BE677" s="39"/>
      <c r="BG677" s="39"/>
    </row>
    <row r="678" spans="2:59" s="3" customFormat="1" x14ac:dyDescent="0.25">
      <c r="B678" s="2"/>
      <c r="I678" s="39"/>
      <c r="V678" s="39"/>
      <c r="AI678" s="39"/>
      <c r="AM678" s="39"/>
      <c r="AP678" s="39"/>
      <c r="AX678" s="39"/>
      <c r="BC678" s="39"/>
      <c r="BE678" s="39"/>
      <c r="BG678" s="39"/>
    </row>
    <row r="679" spans="2:59" s="3" customFormat="1" x14ac:dyDescent="0.25">
      <c r="B679" s="2"/>
      <c r="I679" s="39"/>
      <c r="V679" s="39"/>
      <c r="AI679" s="39"/>
      <c r="AM679" s="39"/>
      <c r="AP679" s="39"/>
      <c r="AX679" s="39"/>
      <c r="BC679" s="39"/>
      <c r="BE679" s="39"/>
      <c r="BG679" s="39"/>
    </row>
    <row r="680" spans="2:59" s="3" customFormat="1" x14ac:dyDescent="0.25">
      <c r="B680" s="2"/>
      <c r="I680" s="39"/>
      <c r="V680" s="39"/>
      <c r="AI680" s="39"/>
      <c r="AM680" s="39"/>
      <c r="AP680" s="39"/>
      <c r="AX680" s="39"/>
      <c r="BC680" s="39"/>
      <c r="BE680" s="39"/>
      <c r="BG680" s="39"/>
    </row>
    <row r="681" spans="2:59" s="3" customFormat="1" x14ac:dyDescent="0.25">
      <c r="B681" s="2"/>
      <c r="I681" s="39"/>
      <c r="V681" s="39"/>
      <c r="AI681" s="39"/>
      <c r="AM681" s="39"/>
      <c r="AP681" s="39"/>
      <c r="AX681" s="39"/>
      <c r="BC681" s="39"/>
      <c r="BE681" s="39"/>
      <c r="BG681" s="39"/>
    </row>
    <row r="682" spans="2:59" s="3" customFormat="1" x14ac:dyDescent="0.25">
      <c r="B682" s="2"/>
      <c r="I682" s="39"/>
      <c r="V682" s="39"/>
      <c r="AI682" s="39"/>
      <c r="AM682" s="39"/>
      <c r="AP682" s="39"/>
      <c r="AX682" s="39"/>
      <c r="BC682" s="39"/>
      <c r="BE682" s="39"/>
      <c r="BG682" s="39"/>
    </row>
    <row r="683" spans="2:59" s="3" customFormat="1" x14ac:dyDescent="0.25">
      <c r="B683" s="2"/>
      <c r="I683" s="39"/>
      <c r="V683" s="39"/>
      <c r="AI683" s="39"/>
      <c r="AM683" s="39"/>
      <c r="AP683" s="39"/>
      <c r="AX683" s="39"/>
      <c r="BC683" s="39"/>
      <c r="BE683" s="39"/>
      <c r="BG683" s="39"/>
    </row>
    <row r="684" spans="2:59" s="3" customFormat="1" x14ac:dyDescent="0.25">
      <c r="B684" s="2"/>
      <c r="I684" s="39"/>
      <c r="V684" s="39"/>
      <c r="AI684" s="39"/>
      <c r="AM684" s="39"/>
      <c r="AP684" s="39"/>
      <c r="AX684" s="39"/>
      <c r="BC684" s="39"/>
      <c r="BE684" s="39"/>
      <c r="BG684" s="39"/>
    </row>
    <row r="685" spans="2:59" s="3" customFormat="1" x14ac:dyDescent="0.25">
      <c r="B685" s="2"/>
      <c r="I685" s="39"/>
      <c r="V685" s="39"/>
      <c r="AI685" s="39"/>
      <c r="AM685" s="39"/>
      <c r="AP685" s="39"/>
      <c r="AX685" s="39"/>
      <c r="BC685" s="39"/>
      <c r="BE685" s="39"/>
      <c r="BG685" s="39"/>
    </row>
    <row r="686" spans="2:59" s="3" customFormat="1" x14ac:dyDescent="0.25">
      <c r="B686" s="2"/>
      <c r="I686" s="39"/>
      <c r="V686" s="39"/>
      <c r="AI686" s="39"/>
      <c r="AM686" s="39"/>
      <c r="AP686" s="39"/>
      <c r="AX686" s="39"/>
      <c r="BC686" s="39"/>
      <c r="BE686" s="39"/>
      <c r="BG686" s="39"/>
    </row>
    <row r="687" spans="2:59" s="3" customFormat="1" x14ac:dyDescent="0.25">
      <c r="B687" s="2"/>
      <c r="I687" s="39"/>
      <c r="V687" s="39"/>
      <c r="AI687" s="39"/>
      <c r="AM687" s="39"/>
      <c r="AP687" s="39"/>
      <c r="AX687" s="39"/>
      <c r="BC687" s="39"/>
      <c r="BE687" s="39"/>
      <c r="BG687" s="39"/>
    </row>
    <row r="688" spans="2:59" s="3" customFormat="1" x14ac:dyDescent="0.25">
      <c r="B688" s="2"/>
      <c r="I688" s="39"/>
      <c r="V688" s="39"/>
      <c r="AI688" s="39"/>
      <c r="AM688" s="39"/>
      <c r="AP688" s="39"/>
      <c r="AX688" s="39"/>
      <c r="BC688" s="39"/>
      <c r="BE688" s="39"/>
      <c r="BG688" s="39"/>
    </row>
    <row r="689" spans="2:59" s="3" customFormat="1" x14ac:dyDescent="0.25">
      <c r="B689" s="2"/>
      <c r="I689" s="39"/>
      <c r="V689" s="39"/>
      <c r="AI689" s="39"/>
      <c r="AM689" s="39"/>
      <c r="AP689" s="39"/>
      <c r="AX689" s="39"/>
      <c r="BC689" s="39"/>
      <c r="BE689" s="39"/>
      <c r="BG689" s="39"/>
    </row>
    <row r="690" spans="2:59" s="3" customFormat="1" x14ac:dyDescent="0.25">
      <c r="B690" s="2"/>
      <c r="I690" s="39"/>
      <c r="V690" s="39"/>
      <c r="AI690" s="39"/>
      <c r="AM690" s="39"/>
      <c r="AP690" s="39"/>
      <c r="AX690" s="39"/>
      <c r="BC690" s="39"/>
      <c r="BE690" s="39"/>
      <c r="BG690" s="39"/>
    </row>
    <row r="691" spans="2:59" s="3" customFormat="1" x14ac:dyDescent="0.25">
      <c r="B691" s="2"/>
      <c r="I691" s="39"/>
      <c r="V691" s="39"/>
      <c r="AI691" s="39"/>
      <c r="AM691" s="39"/>
      <c r="AP691" s="39"/>
      <c r="AX691" s="39"/>
      <c r="BC691" s="39"/>
      <c r="BE691" s="39"/>
      <c r="BG691" s="39"/>
    </row>
    <row r="692" spans="2:59" s="3" customFormat="1" x14ac:dyDescent="0.25">
      <c r="B692" s="2"/>
      <c r="I692" s="39"/>
      <c r="V692" s="39"/>
      <c r="AI692" s="39"/>
      <c r="AM692" s="39"/>
      <c r="AP692" s="39"/>
      <c r="AX692" s="39"/>
      <c r="BC692" s="39"/>
      <c r="BE692" s="39"/>
      <c r="BG692" s="39"/>
    </row>
    <row r="693" spans="2:59" s="3" customFormat="1" x14ac:dyDescent="0.25">
      <c r="B693" s="2"/>
      <c r="I693" s="39"/>
      <c r="V693" s="39"/>
      <c r="AI693" s="39"/>
      <c r="AM693" s="39"/>
      <c r="AP693" s="39"/>
      <c r="AX693" s="39"/>
      <c r="BC693" s="39"/>
      <c r="BE693" s="39"/>
      <c r="BG693" s="39"/>
    </row>
    <row r="694" spans="2:59" s="3" customFormat="1" x14ac:dyDescent="0.25">
      <c r="B694" s="2"/>
      <c r="I694" s="39"/>
      <c r="V694" s="39"/>
      <c r="AI694" s="39"/>
      <c r="AM694" s="39"/>
      <c r="AP694" s="39"/>
      <c r="AX694" s="39"/>
      <c r="BC694" s="39"/>
      <c r="BE694" s="39"/>
      <c r="BG694" s="39"/>
    </row>
    <row r="695" spans="2:59" s="3" customFormat="1" x14ac:dyDescent="0.25">
      <c r="B695" s="2"/>
      <c r="I695" s="39"/>
      <c r="V695" s="39"/>
      <c r="AI695" s="39"/>
      <c r="AM695" s="39"/>
      <c r="AP695" s="39"/>
      <c r="AX695" s="39"/>
      <c r="BC695" s="39"/>
      <c r="BE695" s="39"/>
      <c r="BG695" s="39"/>
    </row>
    <row r="696" spans="2:59" s="3" customFormat="1" x14ac:dyDescent="0.25">
      <c r="B696" s="2"/>
      <c r="I696" s="39"/>
      <c r="V696" s="39"/>
      <c r="AI696" s="39"/>
      <c r="AM696" s="39"/>
      <c r="AP696" s="39"/>
      <c r="AX696" s="39"/>
      <c r="BC696" s="39"/>
      <c r="BE696" s="39"/>
      <c r="BG696" s="39"/>
    </row>
    <row r="697" spans="2:59" s="3" customFormat="1" x14ac:dyDescent="0.25">
      <c r="B697" s="2"/>
      <c r="I697" s="39"/>
      <c r="V697" s="39"/>
      <c r="AI697" s="39"/>
      <c r="AM697" s="39"/>
      <c r="AP697" s="39"/>
      <c r="AX697" s="39"/>
      <c r="BC697" s="39"/>
      <c r="BE697" s="39"/>
      <c r="BG697" s="39"/>
    </row>
    <row r="698" spans="2:59" s="3" customFormat="1" x14ac:dyDescent="0.25">
      <c r="B698" s="2"/>
      <c r="I698" s="39"/>
      <c r="V698" s="39"/>
      <c r="AI698" s="39"/>
      <c r="AM698" s="39"/>
      <c r="AP698" s="39"/>
      <c r="AX698" s="39"/>
      <c r="BC698" s="39"/>
      <c r="BE698" s="39"/>
      <c r="BG698" s="39"/>
    </row>
    <row r="699" spans="2:59" s="3" customFormat="1" x14ac:dyDescent="0.25">
      <c r="B699" s="2"/>
      <c r="I699" s="39"/>
      <c r="V699" s="39"/>
      <c r="AI699" s="39"/>
      <c r="AM699" s="39"/>
      <c r="AP699" s="39"/>
      <c r="AX699" s="39"/>
      <c r="BC699" s="39"/>
      <c r="BE699" s="39"/>
      <c r="BG699" s="39"/>
    </row>
    <row r="700" spans="2:59" s="3" customFormat="1" x14ac:dyDescent="0.25">
      <c r="B700" s="2"/>
      <c r="I700" s="39"/>
      <c r="V700" s="39"/>
      <c r="AI700" s="39"/>
      <c r="AM700" s="39"/>
      <c r="AP700" s="39"/>
      <c r="AX700" s="39"/>
      <c r="BC700" s="39"/>
      <c r="BE700" s="39"/>
      <c r="BG700" s="39"/>
    </row>
    <row r="701" spans="2:59" s="3" customFormat="1" x14ac:dyDescent="0.25">
      <c r="B701" s="2"/>
      <c r="I701" s="39"/>
      <c r="V701" s="39"/>
      <c r="AI701" s="39"/>
      <c r="AM701" s="39"/>
      <c r="AP701" s="39"/>
      <c r="AX701" s="39"/>
      <c r="BC701" s="39"/>
      <c r="BE701" s="39"/>
      <c r="BG701" s="39"/>
    </row>
    <row r="702" spans="2:59" s="3" customFormat="1" x14ac:dyDescent="0.25">
      <c r="B702" s="2"/>
      <c r="I702" s="39"/>
      <c r="V702" s="39"/>
      <c r="AI702" s="39"/>
      <c r="AM702" s="39"/>
      <c r="AP702" s="39"/>
      <c r="AX702" s="39"/>
      <c r="BC702" s="39"/>
      <c r="BE702" s="39"/>
      <c r="BG702" s="39"/>
    </row>
    <row r="703" spans="2:59" s="3" customFormat="1" x14ac:dyDescent="0.25">
      <c r="B703" s="2"/>
      <c r="I703" s="39"/>
      <c r="V703" s="39"/>
      <c r="AI703" s="39"/>
      <c r="AM703" s="39"/>
      <c r="AP703" s="39"/>
      <c r="AX703" s="39"/>
      <c r="BC703" s="39"/>
      <c r="BE703" s="39"/>
      <c r="BG703" s="39"/>
    </row>
    <row r="704" spans="2:59" s="3" customFormat="1" x14ac:dyDescent="0.25">
      <c r="B704" s="2"/>
      <c r="I704" s="39"/>
      <c r="V704" s="39"/>
      <c r="AI704" s="39"/>
      <c r="AM704" s="39"/>
      <c r="AP704" s="39"/>
      <c r="AX704" s="39"/>
      <c r="BC704" s="39"/>
      <c r="BE704" s="39"/>
      <c r="BG704" s="39"/>
    </row>
    <row r="705" spans="2:59" s="3" customFormat="1" x14ac:dyDescent="0.25">
      <c r="B705" s="2"/>
      <c r="I705" s="39"/>
      <c r="V705" s="39"/>
      <c r="AI705" s="39"/>
      <c r="AM705" s="39"/>
      <c r="AP705" s="39"/>
      <c r="AX705" s="39"/>
      <c r="BC705" s="39"/>
      <c r="BE705" s="39"/>
      <c r="BG705" s="39"/>
    </row>
    <row r="706" spans="2:59" s="3" customFormat="1" x14ac:dyDescent="0.25">
      <c r="B706" s="2"/>
      <c r="I706" s="39"/>
      <c r="V706" s="39"/>
      <c r="AI706" s="39"/>
      <c r="AM706" s="39"/>
      <c r="AP706" s="39"/>
      <c r="AX706" s="39"/>
      <c r="BC706" s="39"/>
      <c r="BE706" s="39"/>
      <c r="BG706" s="39"/>
    </row>
    <row r="707" spans="2:59" s="3" customFormat="1" x14ac:dyDescent="0.25">
      <c r="B707" s="2"/>
      <c r="I707" s="39"/>
      <c r="V707" s="39"/>
      <c r="AI707" s="39"/>
      <c r="AM707" s="39"/>
      <c r="AP707" s="39"/>
      <c r="AX707" s="39"/>
      <c r="BC707" s="39"/>
      <c r="BE707" s="39"/>
      <c r="BG707" s="39"/>
    </row>
    <row r="708" spans="2:59" s="3" customFormat="1" x14ac:dyDescent="0.25">
      <c r="B708" s="2"/>
      <c r="I708" s="39"/>
      <c r="V708" s="39"/>
      <c r="AI708" s="39"/>
      <c r="AM708" s="39"/>
      <c r="AP708" s="39"/>
      <c r="AX708" s="39"/>
      <c r="BC708" s="39"/>
      <c r="BE708" s="39"/>
      <c r="BG708" s="39"/>
    </row>
    <row r="709" spans="2:59" s="3" customFormat="1" x14ac:dyDescent="0.25">
      <c r="B709" s="2"/>
      <c r="I709" s="39"/>
      <c r="V709" s="39"/>
      <c r="AI709" s="39"/>
      <c r="AM709" s="39"/>
      <c r="AP709" s="39"/>
      <c r="AX709" s="39"/>
      <c r="BC709" s="39"/>
      <c r="BE709" s="39"/>
      <c r="BG709" s="39"/>
    </row>
    <row r="710" spans="2:59" s="3" customFormat="1" x14ac:dyDescent="0.25">
      <c r="B710" s="2"/>
      <c r="I710" s="39"/>
      <c r="V710" s="39"/>
      <c r="AI710" s="39"/>
      <c r="AM710" s="39"/>
      <c r="AP710" s="39"/>
      <c r="AX710" s="39"/>
      <c r="BC710" s="39"/>
      <c r="BE710" s="39"/>
      <c r="BG710" s="39"/>
    </row>
    <row r="711" spans="2:59" s="3" customFormat="1" x14ac:dyDescent="0.25">
      <c r="B711" s="2"/>
      <c r="I711" s="39"/>
      <c r="V711" s="39"/>
      <c r="AI711" s="39"/>
      <c r="AM711" s="39"/>
      <c r="AP711" s="39"/>
      <c r="AX711" s="39"/>
      <c r="BC711" s="39"/>
      <c r="BE711" s="39"/>
      <c r="BG711" s="39"/>
    </row>
    <row r="712" spans="2:59" s="3" customFormat="1" x14ac:dyDescent="0.25">
      <c r="B712" s="2"/>
      <c r="I712" s="39"/>
      <c r="V712" s="39"/>
      <c r="AI712" s="39"/>
      <c r="AM712" s="39"/>
      <c r="AP712" s="39"/>
      <c r="AX712" s="39"/>
      <c r="BC712" s="39"/>
      <c r="BE712" s="39"/>
      <c r="BG712" s="39"/>
    </row>
    <row r="713" spans="2:59" s="3" customFormat="1" x14ac:dyDescent="0.25">
      <c r="B713" s="2"/>
      <c r="I713" s="39"/>
      <c r="V713" s="39"/>
      <c r="AI713" s="39"/>
      <c r="AM713" s="39"/>
      <c r="AP713" s="39"/>
      <c r="AX713" s="39"/>
      <c r="BC713" s="39"/>
      <c r="BE713" s="39"/>
      <c r="BG713" s="39"/>
    </row>
    <row r="714" spans="2:59" s="3" customFormat="1" x14ac:dyDescent="0.25">
      <c r="B714" s="2"/>
      <c r="I714" s="39"/>
      <c r="V714" s="39"/>
      <c r="AI714" s="39"/>
      <c r="AM714" s="39"/>
      <c r="AP714" s="39"/>
      <c r="AX714" s="39"/>
      <c r="BC714" s="39"/>
      <c r="BE714" s="39"/>
      <c r="BG714" s="39"/>
    </row>
    <row r="715" spans="2:59" s="3" customFormat="1" x14ac:dyDescent="0.25">
      <c r="B715" s="2"/>
      <c r="I715" s="39"/>
      <c r="V715" s="39"/>
      <c r="AI715" s="39"/>
      <c r="AM715" s="39"/>
      <c r="AP715" s="39"/>
      <c r="AX715" s="39"/>
      <c r="BC715" s="39"/>
      <c r="BE715" s="39"/>
      <c r="BG715" s="39"/>
    </row>
    <row r="716" spans="2:59" s="3" customFormat="1" x14ac:dyDescent="0.25">
      <c r="B716" s="2"/>
      <c r="I716" s="39"/>
      <c r="V716" s="39"/>
      <c r="AI716" s="39"/>
      <c r="AM716" s="39"/>
      <c r="AP716" s="39"/>
      <c r="AX716" s="39"/>
      <c r="BC716" s="39"/>
      <c r="BE716" s="39"/>
      <c r="BG716" s="39"/>
    </row>
    <row r="717" spans="2:59" s="3" customFormat="1" x14ac:dyDescent="0.25">
      <c r="B717" s="2"/>
      <c r="I717" s="39"/>
      <c r="V717" s="39"/>
      <c r="AI717" s="39"/>
      <c r="AM717" s="39"/>
      <c r="AP717" s="39"/>
      <c r="AX717" s="39"/>
      <c r="BC717" s="39"/>
      <c r="BE717" s="39"/>
      <c r="BG717" s="39"/>
    </row>
    <row r="718" spans="2:59" s="3" customFormat="1" x14ac:dyDescent="0.25">
      <c r="B718" s="2"/>
      <c r="I718" s="39"/>
      <c r="V718" s="39"/>
      <c r="AI718" s="39"/>
      <c r="AM718" s="39"/>
      <c r="AP718" s="39"/>
      <c r="AX718" s="39"/>
      <c r="BC718" s="39"/>
      <c r="BE718" s="39"/>
      <c r="BG718" s="39"/>
    </row>
    <row r="719" spans="2:59" s="3" customFormat="1" x14ac:dyDescent="0.25">
      <c r="B719" s="2"/>
      <c r="I719" s="39"/>
      <c r="V719" s="39"/>
      <c r="AI719" s="39"/>
      <c r="AM719" s="39"/>
      <c r="AP719" s="39"/>
      <c r="AX719" s="39"/>
      <c r="BC719" s="39"/>
      <c r="BE719" s="39"/>
      <c r="BG719" s="39"/>
    </row>
    <row r="720" spans="2:59" s="3" customFormat="1" x14ac:dyDescent="0.25">
      <c r="B720" s="2"/>
      <c r="I720" s="39"/>
      <c r="V720" s="39"/>
      <c r="AI720" s="39"/>
      <c r="AM720" s="39"/>
      <c r="AP720" s="39"/>
      <c r="AX720" s="39"/>
      <c r="BC720" s="39"/>
      <c r="BE720" s="39"/>
      <c r="BG720" s="39"/>
    </row>
    <row r="721" spans="2:59" s="3" customFormat="1" x14ac:dyDescent="0.25">
      <c r="B721" s="2"/>
      <c r="I721" s="39"/>
      <c r="V721" s="39"/>
      <c r="AI721" s="39"/>
      <c r="AM721" s="39"/>
      <c r="AP721" s="39"/>
      <c r="AX721" s="39"/>
      <c r="BC721" s="39"/>
      <c r="BE721" s="39"/>
      <c r="BG721" s="39"/>
    </row>
    <row r="722" spans="2:59" s="3" customFormat="1" x14ac:dyDescent="0.25">
      <c r="B722" s="2"/>
      <c r="I722" s="39"/>
      <c r="V722" s="39"/>
      <c r="AI722" s="39"/>
      <c r="AM722" s="39"/>
      <c r="AP722" s="39"/>
      <c r="AX722" s="39"/>
      <c r="BC722" s="39"/>
      <c r="BE722" s="39"/>
      <c r="BG722" s="39"/>
    </row>
    <row r="723" spans="2:59" s="3" customFormat="1" x14ac:dyDescent="0.25">
      <c r="B723" s="2"/>
      <c r="I723" s="39"/>
      <c r="V723" s="39"/>
      <c r="AI723" s="39"/>
      <c r="AM723" s="39"/>
      <c r="AP723" s="39"/>
      <c r="AX723" s="39"/>
      <c r="BC723" s="39"/>
      <c r="BE723" s="39"/>
      <c r="BG723" s="39"/>
    </row>
    <row r="724" spans="2:59" s="3" customFormat="1" x14ac:dyDescent="0.25">
      <c r="B724" s="2"/>
      <c r="I724" s="39"/>
      <c r="V724" s="39"/>
      <c r="AI724" s="39"/>
      <c r="AM724" s="39"/>
      <c r="AP724" s="39"/>
      <c r="AX724" s="39"/>
      <c r="BC724" s="39"/>
      <c r="BE724" s="39"/>
      <c r="BG724" s="39"/>
    </row>
    <row r="725" spans="2:59" s="3" customFormat="1" x14ac:dyDescent="0.25">
      <c r="B725" s="2"/>
      <c r="I725" s="39"/>
      <c r="V725" s="39"/>
      <c r="AI725" s="39"/>
      <c r="AM725" s="39"/>
      <c r="AP725" s="39"/>
      <c r="AX725" s="39"/>
      <c r="BC725" s="39"/>
      <c r="BE725" s="39"/>
      <c r="BG725" s="39"/>
    </row>
    <row r="726" spans="2:59" s="3" customFormat="1" x14ac:dyDescent="0.25">
      <c r="B726" s="2"/>
      <c r="I726" s="39"/>
      <c r="V726" s="39"/>
      <c r="AI726" s="39"/>
      <c r="AM726" s="39"/>
      <c r="AP726" s="39"/>
      <c r="AX726" s="39"/>
      <c r="BC726" s="39"/>
      <c r="BE726" s="39"/>
      <c r="BG726" s="39"/>
    </row>
    <row r="727" spans="2:59" s="3" customFormat="1" x14ac:dyDescent="0.25">
      <c r="B727" s="2"/>
      <c r="I727" s="39"/>
      <c r="V727" s="39"/>
      <c r="AI727" s="39"/>
      <c r="AM727" s="39"/>
      <c r="AP727" s="39"/>
      <c r="AX727" s="39"/>
      <c r="BC727" s="39"/>
      <c r="BE727" s="39"/>
      <c r="BG727" s="39"/>
    </row>
    <row r="728" spans="2:59" s="3" customFormat="1" x14ac:dyDescent="0.25">
      <c r="B728" s="2"/>
      <c r="I728" s="39"/>
      <c r="V728" s="39"/>
      <c r="AI728" s="39"/>
      <c r="AM728" s="39"/>
      <c r="AP728" s="39"/>
      <c r="AX728" s="39"/>
      <c r="BC728" s="39"/>
      <c r="BE728" s="39"/>
      <c r="BG728" s="39"/>
    </row>
    <row r="729" spans="2:59" s="3" customFormat="1" x14ac:dyDescent="0.25">
      <c r="B729" s="2"/>
      <c r="I729" s="39"/>
      <c r="V729" s="39"/>
      <c r="AI729" s="39"/>
      <c r="AM729" s="39"/>
      <c r="AP729" s="39"/>
      <c r="AX729" s="39"/>
      <c r="BC729" s="39"/>
      <c r="BE729" s="39"/>
      <c r="BG729" s="39"/>
    </row>
    <row r="730" spans="2:59" s="3" customFormat="1" x14ac:dyDescent="0.25">
      <c r="B730" s="2"/>
      <c r="I730" s="39"/>
      <c r="V730" s="39"/>
      <c r="AI730" s="39"/>
      <c r="AM730" s="39"/>
      <c r="AP730" s="39"/>
      <c r="AX730" s="39"/>
      <c r="BC730" s="39"/>
      <c r="BE730" s="39"/>
      <c r="BG730" s="39"/>
    </row>
    <row r="731" spans="2:59" s="3" customFormat="1" x14ac:dyDescent="0.25">
      <c r="B731" s="2"/>
      <c r="I731" s="39"/>
      <c r="V731" s="39"/>
      <c r="AI731" s="39"/>
      <c r="AM731" s="39"/>
      <c r="AP731" s="39"/>
      <c r="AX731" s="39"/>
      <c r="BC731" s="39"/>
      <c r="BE731" s="39"/>
      <c r="BG731" s="39"/>
    </row>
    <row r="732" spans="2:59" s="3" customFormat="1" x14ac:dyDescent="0.25">
      <c r="B732" s="2"/>
      <c r="I732" s="39"/>
      <c r="V732" s="39"/>
      <c r="AI732" s="39"/>
      <c r="AM732" s="39"/>
      <c r="AP732" s="39"/>
      <c r="AX732" s="39"/>
      <c r="BC732" s="39"/>
      <c r="BE732" s="39"/>
      <c r="BG732" s="39"/>
    </row>
    <row r="733" spans="2:59" s="3" customFormat="1" x14ac:dyDescent="0.25">
      <c r="B733" s="2"/>
      <c r="I733" s="39"/>
      <c r="V733" s="39"/>
      <c r="AI733" s="39"/>
      <c r="AM733" s="39"/>
      <c r="AP733" s="39"/>
      <c r="AX733" s="39"/>
      <c r="BC733" s="39"/>
      <c r="BE733" s="39"/>
      <c r="BG733" s="39"/>
    </row>
    <row r="734" spans="2:59" s="3" customFormat="1" x14ac:dyDescent="0.25">
      <c r="B734" s="2"/>
      <c r="I734" s="39"/>
      <c r="V734" s="39"/>
      <c r="AI734" s="39"/>
      <c r="AM734" s="39"/>
      <c r="AP734" s="39"/>
      <c r="AX734" s="39"/>
      <c r="BC734" s="39"/>
      <c r="BE734" s="39"/>
      <c r="BG734" s="39"/>
    </row>
    <row r="735" spans="2:59" s="3" customFormat="1" x14ac:dyDescent="0.25">
      <c r="B735" s="2"/>
      <c r="I735" s="39"/>
      <c r="V735" s="39"/>
      <c r="AI735" s="39"/>
      <c r="AM735" s="39"/>
      <c r="AP735" s="39"/>
      <c r="AX735" s="39"/>
      <c r="BC735" s="39"/>
      <c r="BE735" s="39"/>
      <c r="BG735" s="39"/>
    </row>
    <row r="736" spans="2:59" s="3" customFormat="1" x14ac:dyDescent="0.25">
      <c r="B736" s="2"/>
      <c r="I736" s="39"/>
      <c r="V736" s="39"/>
      <c r="AI736" s="39"/>
      <c r="AM736" s="39"/>
      <c r="AP736" s="39"/>
      <c r="AX736" s="39"/>
      <c r="BC736" s="39"/>
      <c r="BE736" s="39"/>
      <c r="BG736" s="39"/>
    </row>
    <row r="737" spans="2:59" s="3" customFormat="1" x14ac:dyDescent="0.25">
      <c r="B737" s="2"/>
      <c r="I737" s="39"/>
      <c r="V737" s="39"/>
      <c r="AI737" s="39"/>
      <c r="AM737" s="39"/>
      <c r="AP737" s="39"/>
      <c r="AX737" s="39"/>
      <c r="BC737" s="39"/>
      <c r="BE737" s="39"/>
      <c r="BG737" s="39"/>
    </row>
    <row r="738" spans="2:59" s="3" customFormat="1" x14ac:dyDescent="0.25">
      <c r="B738" s="2"/>
      <c r="I738" s="39"/>
      <c r="V738" s="39"/>
      <c r="AI738" s="39"/>
      <c r="AM738" s="39"/>
      <c r="AP738" s="39"/>
      <c r="AX738" s="39"/>
      <c r="BC738" s="39"/>
      <c r="BE738" s="39"/>
      <c r="BG738" s="39"/>
    </row>
    <row r="739" spans="2:59" s="3" customFormat="1" x14ac:dyDescent="0.25">
      <c r="B739" s="2"/>
      <c r="I739" s="39"/>
      <c r="V739" s="39"/>
      <c r="AI739" s="39"/>
      <c r="AM739" s="39"/>
      <c r="AP739" s="39"/>
      <c r="AX739" s="39"/>
      <c r="BC739" s="39"/>
      <c r="BE739" s="39"/>
      <c r="BG739" s="39"/>
    </row>
    <row r="740" spans="2:59" s="3" customFormat="1" x14ac:dyDescent="0.25">
      <c r="B740" s="2"/>
      <c r="I740" s="39"/>
      <c r="V740" s="39"/>
      <c r="AI740" s="39"/>
      <c r="AM740" s="39"/>
      <c r="AP740" s="39"/>
      <c r="AX740" s="39"/>
      <c r="BC740" s="39"/>
      <c r="BE740" s="39"/>
      <c r="BG740" s="39"/>
    </row>
    <row r="741" spans="2:59" s="3" customFormat="1" x14ac:dyDescent="0.25">
      <c r="B741" s="2"/>
      <c r="I741" s="39"/>
      <c r="V741" s="39"/>
      <c r="AI741" s="39"/>
      <c r="AM741" s="39"/>
      <c r="AP741" s="39"/>
      <c r="AX741" s="39"/>
      <c r="BC741" s="39"/>
      <c r="BE741" s="39"/>
      <c r="BG741" s="39"/>
    </row>
    <row r="742" spans="2:59" s="3" customFormat="1" x14ac:dyDescent="0.25">
      <c r="B742" s="2"/>
      <c r="I742" s="39"/>
      <c r="V742" s="39"/>
      <c r="AI742" s="39"/>
      <c r="AM742" s="39"/>
      <c r="AP742" s="39"/>
      <c r="AX742" s="39"/>
      <c r="BC742" s="39"/>
      <c r="BE742" s="39"/>
      <c r="BG742" s="39"/>
    </row>
    <row r="743" spans="2:59" s="3" customFormat="1" x14ac:dyDescent="0.25">
      <c r="B743" s="2"/>
      <c r="I743" s="39"/>
      <c r="V743" s="39"/>
      <c r="AI743" s="39"/>
      <c r="AM743" s="39"/>
      <c r="AP743" s="39"/>
      <c r="AX743" s="39"/>
      <c r="BC743" s="39"/>
      <c r="BE743" s="39"/>
      <c r="BG743" s="39"/>
    </row>
    <row r="744" spans="2:59" s="3" customFormat="1" x14ac:dyDescent="0.25">
      <c r="B744" s="2"/>
      <c r="I744" s="39"/>
      <c r="V744" s="39"/>
      <c r="AI744" s="39"/>
      <c r="AM744" s="39"/>
      <c r="AP744" s="39"/>
      <c r="AX744" s="39"/>
      <c r="BC744" s="39"/>
      <c r="BE744" s="39"/>
      <c r="BG744" s="39"/>
    </row>
    <row r="745" spans="2:59" s="3" customFormat="1" x14ac:dyDescent="0.25">
      <c r="B745" s="2"/>
      <c r="I745" s="39"/>
      <c r="V745" s="39"/>
      <c r="AI745" s="39"/>
      <c r="AM745" s="39"/>
      <c r="AP745" s="39"/>
      <c r="AX745" s="39"/>
      <c r="BC745" s="39"/>
      <c r="BE745" s="39"/>
      <c r="BG745" s="39"/>
    </row>
    <row r="746" spans="2:59" s="3" customFormat="1" x14ac:dyDescent="0.25">
      <c r="B746" s="2"/>
      <c r="I746" s="39"/>
      <c r="V746" s="39"/>
      <c r="AI746" s="39"/>
      <c r="AM746" s="39"/>
      <c r="AP746" s="39"/>
      <c r="AX746" s="39"/>
      <c r="BC746" s="39"/>
      <c r="BE746" s="39"/>
      <c r="BG746" s="39"/>
    </row>
    <row r="747" spans="2:59" s="3" customFormat="1" x14ac:dyDescent="0.25">
      <c r="B747" s="2"/>
      <c r="I747" s="39"/>
      <c r="V747" s="39"/>
      <c r="AI747" s="39"/>
      <c r="AM747" s="39"/>
      <c r="AP747" s="39"/>
      <c r="AX747" s="39"/>
      <c r="BC747" s="39"/>
      <c r="BE747" s="39"/>
      <c r="BG747" s="39"/>
    </row>
    <row r="748" spans="2:59" s="3" customFormat="1" x14ac:dyDescent="0.25">
      <c r="B748" s="2"/>
      <c r="I748" s="39"/>
      <c r="V748" s="39"/>
      <c r="AI748" s="39"/>
      <c r="AM748" s="39"/>
      <c r="AP748" s="39"/>
      <c r="AX748" s="39"/>
      <c r="BC748" s="39"/>
      <c r="BE748" s="39"/>
      <c r="BG748" s="39"/>
    </row>
    <row r="749" spans="2:59" s="3" customFormat="1" x14ac:dyDescent="0.25">
      <c r="B749" s="2"/>
      <c r="I749" s="39"/>
      <c r="V749" s="39"/>
      <c r="AI749" s="39"/>
      <c r="AM749" s="39"/>
      <c r="AP749" s="39"/>
      <c r="AX749" s="39"/>
      <c r="BC749" s="39"/>
      <c r="BE749" s="39"/>
      <c r="BG749" s="39"/>
    </row>
    <row r="750" spans="2:59" s="3" customFormat="1" x14ac:dyDescent="0.25">
      <c r="B750" s="2"/>
      <c r="I750" s="39"/>
      <c r="V750" s="39"/>
      <c r="AI750" s="39"/>
      <c r="AM750" s="39"/>
      <c r="AP750" s="39"/>
      <c r="AX750" s="39"/>
      <c r="BC750" s="39"/>
      <c r="BE750" s="39"/>
      <c r="BG750" s="39"/>
    </row>
    <row r="751" spans="2:59" s="3" customFormat="1" x14ac:dyDescent="0.25">
      <c r="B751" s="2"/>
      <c r="I751" s="39"/>
      <c r="V751" s="39"/>
      <c r="AI751" s="39"/>
      <c r="AM751" s="39"/>
      <c r="AP751" s="39"/>
      <c r="AX751" s="39"/>
      <c r="BC751" s="39"/>
      <c r="BE751" s="39"/>
      <c r="BG751" s="39"/>
    </row>
    <row r="752" spans="2:59" s="3" customFormat="1" x14ac:dyDescent="0.25">
      <c r="B752" s="2"/>
      <c r="I752" s="39"/>
      <c r="V752" s="39"/>
      <c r="AI752" s="39"/>
      <c r="AM752" s="39"/>
      <c r="AP752" s="39"/>
      <c r="AX752" s="39"/>
      <c r="BC752" s="39"/>
      <c r="BE752" s="39"/>
      <c r="BG752" s="39"/>
    </row>
    <row r="753" spans="2:59" s="3" customFormat="1" x14ac:dyDescent="0.25">
      <c r="B753" s="2"/>
      <c r="I753" s="39"/>
      <c r="V753" s="39"/>
      <c r="AI753" s="39"/>
      <c r="AM753" s="39"/>
      <c r="AP753" s="39"/>
      <c r="AX753" s="39"/>
      <c r="BC753" s="39"/>
      <c r="BE753" s="39"/>
      <c r="BG753" s="39"/>
    </row>
    <row r="754" spans="2:59" s="3" customFormat="1" x14ac:dyDescent="0.25">
      <c r="B754" s="2"/>
      <c r="I754" s="39"/>
      <c r="V754" s="39"/>
      <c r="AI754" s="39"/>
      <c r="AM754" s="39"/>
      <c r="AP754" s="39"/>
      <c r="AX754" s="39"/>
      <c r="BC754" s="39"/>
      <c r="BE754" s="39"/>
      <c r="BG754" s="39"/>
    </row>
    <row r="755" spans="2:59" s="3" customFormat="1" x14ac:dyDescent="0.25">
      <c r="B755" s="2"/>
      <c r="I755" s="39"/>
      <c r="V755" s="39"/>
      <c r="AI755" s="39"/>
      <c r="AM755" s="39"/>
      <c r="AP755" s="39"/>
      <c r="AX755" s="39"/>
      <c r="BC755" s="39"/>
      <c r="BE755" s="39"/>
      <c r="BG755" s="39"/>
    </row>
    <row r="756" spans="2:59" s="3" customFormat="1" x14ac:dyDescent="0.25">
      <c r="B756" s="2"/>
      <c r="I756" s="39"/>
      <c r="V756" s="39"/>
      <c r="AI756" s="39"/>
      <c r="AM756" s="39"/>
      <c r="AP756" s="39"/>
      <c r="AX756" s="39"/>
      <c r="BC756" s="39"/>
      <c r="BE756" s="39"/>
      <c r="BG756" s="39"/>
    </row>
    <row r="757" spans="2:59" s="3" customFormat="1" x14ac:dyDescent="0.25">
      <c r="B757" s="2"/>
      <c r="I757" s="39"/>
      <c r="V757" s="39"/>
      <c r="AI757" s="39"/>
      <c r="AM757" s="39"/>
      <c r="AP757" s="39"/>
      <c r="AX757" s="39"/>
      <c r="BC757" s="39"/>
      <c r="BE757" s="39"/>
      <c r="BG757" s="39"/>
    </row>
    <row r="758" spans="2:59" s="3" customFormat="1" x14ac:dyDescent="0.25">
      <c r="B758" s="2"/>
      <c r="I758" s="39"/>
      <c r="V758" s="39"/>
      <c r="AI758" s="39"/>
      <c r="AM758" s="39"/>
      <c r="AP758" s="39"/>
      <c r="AX758" s="39"/>
      <c r="BC758" s="39"/>
      <c r="BE758" s="39"/>
      <c r="BG758" s="39"/>
    </row>
    <row r="759" spans="2:59" s="3" customFormat="1" x14ac:dyDescent="0.25">
      <c r="B759" s="2"/>
      <c r="I759" s="39"/>
      <c r="V759" s="39"/>
      <c r="AI759" s="39"/>
      <c r="AM759" s="39"/>
      <c r="AP759" s="39"/>
      <c r="AX759" s="39"/>
      <c r="BC759" s="39"/>
      <c r="BE759" s="39"/>
      <c r="BG759" s="39"/>
    </row>
    <row r="760" spans="2:59" s="3" customFormat="1" x14ac:dyDescent="0.25">
      <c r="B760" s="2"/>
      <c r="I760" s="39"/>
      <c r="V760" s="39"/>
      <c r="AI760" s="39"/>
      <c r="AM760" s="39"/>
      <c r="AP760" s="39"/>
      <c r="AX760" s="39"/>
      <c r="BC760" s="39"/>
      <c r="BE760" s="39"/>
      <c r="BG760" s="39"/>
    </row>
    <row r="761" spans="2:59" s="3" customFormat="1" x14ac:dyDescent="0.25">
      <c r="B761" s="2"/>
      <c r="I761" s="39"/>
      <c r="V761" s="39"/>
      <c r="AI761" s="39"/>
      <c r="AM761" s="39"/>
      <c r="AP761" s="39"/>
      <c r="AX761" s="39"/>
      <c r="BC761" s="39"/>
      <c r="BE761" s="39"/>
      <c r="BG761" s="39"/>
    </row>
    <row r="762" spans="2:59" s="3" customFormat="1" x14ac:dyDescent="0.25">
      <c r="B762" s="2"/>
      <c r="I762" s="39"/>
      <c r="V762" s="39"/>
      <c r="AI762" s="39"/>
      <c r="AM762" s="39"/>
      <c r="AP762" s="39"/>
      <c r="AX762" s="39"/>
      <c r="BC762" s="39"/>
      <c r="BE762" s="39"/>
      <c r="BG762" s="39"/>
    </row>
    <row r="763" spans="2:59" s="3" customFormat="1" x14ac:dyDescent="0.25">
      <c r="B763" s="2"/>
      <c r="I763" s="39"/>
      <c r="V763" s="39"/>
      <c r="AI763" s="39"/>
      <c r="AM763" s="39"/>
      <c r="AP763" s="39"/>
      <c r="AX763" s="39"/>
      <c r="BC763" s="39"/>
      <c r="BE763" s="39"/>
      <c r="BG763" s="39"/>
    </row>
    <row r="764" spans="2:59" s="3" customFormat="1" x14ac:dyDescent="0.25">
      <c r="B764" s="2"/>
      <c r="I764" s="39"/>
      <c r="V764" s="39"/>
      <c r="AI764" s="39"/>
      <c r="AM764" s="39"/>
      <c r="AP764" s="39"/>
      <c r="AX764" s="39"/>
      <c r="BC764" s="39"/>
      <c r="BE764" s="39"/>
      <c r="BG764" s="39"/>
    </row>
    <row r="765" spans="2:59" s="3" customFormat="1" x14ac:dyDescent="0.25">
      <c r="B765" s="2"/>
      <c r="I765" s="39"/>
      <c r="V765" s="39"/>
      <c r="AI765" s="39"/>
      <c r="AM765" s="39"/>
      <c r="AP765" s="39"/>
      <c r="AX765" s="39"/>
      <c r="BC765" s="39"/>
      <c r="BE765" s="39"/>
      <c r="BG765" s="39"/>
    </row>
    <row r="766" spans="2:59" s="3" customFormat="1" x14ac:dyDescent="0.25">
      <c r="B766" s="2"/>
      <c r="I766" s="39"/>
      <c r="V766" s="39"/>
      <c r="AI766" s="39"/>
      <c r="AM766" s="39"/>
      <c r="AP766" s="39"/>
      <c r="AX766" s="39"/>
      <c r="BC766" s="39"/>
      <c r="BE766" s="39"/>
      <c r="BG766" s="39"/>
    </row>
    <row r="767" spans="2:59" s="3" customFormat="1" x14ac:dyDescent="0.25">
      <c r="B767" s="2"/>
      <c r="I767" s="39"/>
      <c r="V767" s="39"/>
      <c r="AI767" s="39"/>
      <c r="AM767" s="39"/>
      <c r="AP767" s="39"/>
      <c r="AX767" s="39"/>
      <c r="BC767" s="39"/>
      <c r="BE767" s="39"/>
      <c r="BG767" s="39"/>
    </row>
    <row r="768" spans="2:59" s="3" customFormat="1" x14ac:dyDescent="0.25">
      <c r="B768" s="2"/>
      <c r="I768" s="39"/>
      <c r="V768" s="39"/>
      <c r="AI768" s="39"/>
      <c r="AM768" s="39"/>
      <c r="AP768" s="39"/>
      <c r="AX768" s="39"/>
      <c r="BC768" s="39"/>
      <c r="BE768" s="39"/>
      <c r="BG768" s="39"/>
    </row>
    <row r="769" spans="2:59" s="3" customFormat="1" x14ac:dyDescent="0.25">
      <c r="B769" s="2"/>
      <c r="I769" s="39"/>
      <c r="V769" s="39"/>
      <c r="AI769" s="39"/>
      <c r="AM769" s="39"/>
      <c r="AP769" s="39"/>
      <c r="AX769" s="39"/>
      <c r="BC769" s="39"/>
      <c r="BE769" s="39"/>
      <c r="BG769" s="39"/>
    </row>
    <row r="770" spans="2:59" s="3" customFormat="1" x14ac:dyDescent="0.25">
      <c r="B770" s="2"/>
      <c r="I770" s="39"/>
      <c r="V770" s="39"/>
      <c r="AI770" s="39"/>
      <c r="AM770" s="39"/>
      <c r="AP770" s="39"/>
      <c r="AX770" s="39"/>
      <c r="BC770" s="39"/>
      <c r="BE770" s="39"/>
      <c r="BG770" s="39"/>
    </row>
    <row r="771" spans="2:59" s="3" customFormat="1" x14ac:dyDescent="0.25">
      <c r="B771" s="2"/>
      <c r="I771" s="39"/>
      <c r="V771" s="39"/>
      <c r="AI771" s="39"/>
      <c r="AM771" s="39"/>
      <c r="AP771" s="39"/>
      <c r="AX771" s="39"/>
      <c r="BC771" s="39"/>
      <c r="BE771" s="39"/>
      <c r="BG771" s="39"/>
    </row>
    <row r="772" spans="2:59" s="3" customFormat="1" x14ac:dyDescent="0.25">
      <c r="B772" s="2"/>
      <c r="I772" s="39"/>
      <c r="V772" s="39"/>
      <c r="AI772" s="39"/>
      <c r="AM772" s="39"/>
      <c r="AP772" s="39"/>
      <c r="AX772" s="39"/>
      <c r="BC772" s="39"/>
      <c r="BE772" s="39"/>
      <c r="BG772" s="39"/>
    </row>
    <row r="773" spans="2:59" s="3" customFormat="1" x14ac:dyDescent="0.25">
      <c r="B773" s="2"/>
      <c r="I773" s="39"/>
      <c r="V773" s="39"/>
      <c r="AI773" s="39"/>
      <c r="AM773" s="39"/>
      <c r="AP773" s="39"/>
      <c r="AX773" s="39"/>
      <c r="BC773" s="39"/>
      <c r="BE773" s="39"/>
      <c r="BG773" s="39"/>
    </row>
    <row r="774" spans="2:59" s="3" customFormat="1" x14ac:dyDescent="0.25">
      <c r="B774" s="2"/>
      <c r="I774" s="39"/>
      <c r="V774" s="39"/>
      <c r="AI774" s="39"/>
      <c r="AM774" s="39"/>
      <c r="AP774" s="39"/>
      <c r="AX774" s="39"/>
      <c r="BC774" s="39"/>
      <c r="BE774" s="39"/>
      <c r="BG774" s="39"/>
    </row>
    <row r="775" spans="2:59" s="3" customFormat="1" x14ac:dyDescent="0.25">
      <c r="B775" s="2"/>
      <c r="I775" s="39"/>
      <c r="V775" s="39"/>
      <c r="AI775" s="39"/>
      <c r="AM775" s="39"/>
      <c r="AP775" s="39"/>
      <c r="AX775" s="39"/>
      <c r="BC775" s="39"/>
      <c r="BE775" s="39"/>
      <c r="BG775" s="39"/>
    </row>
    <row r="776" spans="2:59" s="3" customFormat="1" x14ac:dyDescent="0.25">
      <c r="B776" s="2"/>
      <c r="I776" s="39"/>
      <c r="V776" s="39"/>
      <c r="AI776" s="39"/>
      <c r="AM776" s="39"/>
      <c r="AP776" s="39"/>
      <c r="AX776" s="39"/>
      <c r="BC776" s="39"/>
      <c r="BE776" s="39"/>
      <c r="BG776" s="39"/>
    </row>
    <row r="777" spans="2:59" s="3" customFormat="1" x14ac:dyDescent="0.25">
      <c r="B777" s="2"/>
      <c r="I777" s="39"/>
      <c r="V777" s="39"/>
      <c r="AI777" s="39"/>
      <c r="AM777" s="39"/>
      <c r="AP777" s="39"/>
      <c r="AX777" s="39"/>
      <c r="BC777" s="39"/>
      <c r="BE777" s="39"/>
      <c r="BG777" s="39"/>
    </row>
    <row r="778" spans="2:59" s="3" customFormat="1" x14ac:dyDescent="0.25">
      <c r="B778" s="2"/>
      <c r="I778" s="39"/>
      <c r="V778" s="39"/>
      <c r="AI778" s="39"/>
      <c r="AM778" s="39"/>
      <c r="AP778" s="39"/>
      <c r="AX778" s="39"/>
      <c r="BC778" s="39"/>
      <c r="BE778" s="39"/>
      <c r="BG778" s="39"/>
    </row>
    <row r="779" spans="2:59" s="3" customFormat="1" x14ac:dyDescent="0.25">
      <c r="B779" s="2"/>
      <c r="I779" s="39"/>
      <c r="V779" s="39"/>
      <c r="AI779" s="39"/>
      <c r="AM779" s="39"/>
      <c r="AP779" s="39"/>
      <c r="AX779" s="39"/>
      <c r="BC779" s="39"/>
      <c r="BE779" s="39"/>
      <c r="BG779" s="39"/>
    </row>
    <row r="780" spans="2:59" s="3" customFormat="1" x14ac:dyDescent="0.25">
      <c r="B780" s="2"/>
      <c r="I780" s="39"/>
      <c r="V780" s="39"/>
      <c r="AI780" s="39"/>
      <c r="AM780" s="39"/>
      <c r="AP780" s="39"/>
      <c r="AX780" s="39"/>
      <c r="BC780" s="39"/>
      <c r="BE780" s="39"/>
      <c r="BG780" s="39"/>
    </row>
    <row r="781" spans="2:59" s="3" customFormat="1" x14ac:dyDescent="0.25">
      <c r="B781" s="2"/>
      <c r="I781" s="39"/>
      <c r="V781" s="39"/>
      <c r="AI781" s="39"/>
      <c r="AM781" s="39"/>
      <c r="AP781" s="39"/>
      <c r="AX781" s="39"/>
      <c r="BC781" s="39"/>
      <c r="BE781" s="39"/>
      <c r="BG781" s="39"/>
    </row>
    <row r="782" spans="2:59" s="3" customFormat="1" x14ac:dyDescent="0.25">
      <c r="B782" s="2"/>
      <c r="I782" s="39"/>
      <c r="V782" s="39"/>
      <c r="AI782" s="39"/>
      <c r="AM782" s="39"/>
      <c r="AP782" s="39"/>
      <c r="AX782" s="39"/>
      <c r="BC782" s="39"/>
      <c r="BE782" s="39"/>
      <c r="BG782" s="39"/>
    </row>
    <row r="783" spans="2:59" s="3" customFormat="1" x14ac:dyDescent="0.25">
      <c r="B783" s="2"/>
      <c r="I783" s="39"/>
      <c r="V783" s="39"/>
      <c r="AI783" s="39"/>
      <c r="AM783" s="39"/>
      <c r="AP783" s="39"/>
      <c r="AX783" s="39"/>
      <c r="BC783" s="39"/>
      <c r="BE783" s="39"/>
      <c r="BG783" s="39"/>
    </row>
    <row r="784" spans="2:59" s="3" customFormat="1" x14ac:dyDescent="0.25">
      <c r="B784" s="2"/>
      <c r="I784" s="39"/>
      <c r="V784" s="39"/>
      <c r="AI784" s="39"/>
      <c r="AM784" s="39"/>
      <c r="AP784" s="39"/>
      <c r="AX784" s="39"/>
      <c r="BC784" s="39"/>
      <c r="BE784" s="39"/>
      <c r="BG784" s="39"/>
    </row>
    <row r="785" spans="2:59" s="3" customFormat="1" x14ac:dyDescent="0.25">
      <c r="B785" s="2"/>
      <c r="I785" s="39"/>
      <c r="V785" s="39"/>
      <c r="AI785" s="39"/>
      <c r="AM785" s="39"/>
      <c r="AP785" s="39"/>
      <c r="AX785" s="39"/>
      <c r="BC785" s="39"/>
      <c r="BE785" s="39"/>
      <c r="BG785" s="39"/>
    </row>
    <row r="786" spans="2:59" s="3" customFormat="1" x14ac:dyDescent="0.25">
      <c r="B786" s="2"/>
      <c r="I786" s="39"/>
      <c r="V786" s="39"/>
      <c r="AI786" s="39"/>
      <c r="AM786" s="39"/>
      <c r="AP786" s="39"/>
      <c r="AX786" s="39"/>
      <c r="BC786" s="39"/>
      <c r="BE786" s="39"/>
      <c r="BG786" s="39"/>
    </row>
    <row r="787" spans="2:59" s="3" customFormat="1" x14ac:dyDescent="0.25">
      <c r="B787" s="2"/>
      <c r="I787" s="39"/>
      <c r="V787" s="39"/>
      <c r="AI787" s="39"/>
      <c r="AM787" s="39"/>
      <c r="AP787" s="39"/>
      <c r="AX787" s="39"/>
      <c r="BC787" s="39"/>
      <c r="BE787" s="39"/>
      <c r="BG787" s="39"/>
    </row>
    <row r="788" spans="2:59" s="3" customFormat="1" x14ac:dyDescent="0.25">
      <c r="B788" s="2"/>
      <c r="I788" s="39"/>
      <c r="V788" s="39"/>
      <c r="AI788" s="39"/>
      <c r="AM788" s="39"/>
      <c r="AP788" s="39"/>
      <c r="AX788" s="39"/>
      <c r="BC788" s="39"/>
      <c r="BE788" s="39"/>
      <c r="BG788" s="39"/>
    </row>
    <row r="789" spans="2:59" s="3" customFormat="1" x14ac:dyDescent="0.25">
      <c r="B789" s="2"/>
      <c r="I789" s="39"/>
      <c r="V789" s="39"/>
      <c r="AI789" s="39"/>
      <c r="AM789" s="39"/>
      <c r="AP789" s="39"/>
      <c r="AX789" s="39"/>
      <c r="BC789" s="39"/>
      <c r="BE789" s="39"/>
      <c r="BG789" s="39"/>
    </row>
    <row r="790" spans="2:59" s="3" customFormat="1" x14ac:dyDescent="0.25">
      <c r="B790" s="2"/>
      <c r="I790" s="39"/>
      <c r="V790" s="39"/>
      <c r="AI790" s="39"/>
      <c r="AM790" s="39"/>
      <c r="AP790" s="39"/>
      <c r="AX790" s="39"/>
      <c r="BC790" s="39"/>
      <c r="BE790" s="39"/>
      <c r="BG790" s="39"/>
    </row>
    <row r="791" spans="2:59" s="3" customFormat="1" x14ac:dyDescent="0.25">
      <c r="B791" s="2"/>
      <c r="I791" s="39"/>
      <c r="V791" s="39"/>
      <c r="AI791" s="39"/>
      <c r="AM791" s="39"/>
      <c r="AP791" s="39"/>
      <c r="AX791" s="39"/>
      <c r="BC791" s="39"/>
      <c r="BE791" s="39"/>
      <c r="BG791" s="39"/>
    </row>
    <row r="792" spans="2:59" s="3" customFormat="1" x14ac:dyDescent="0.25">
      <c r="B792" s="2"/>
      <c r="I792" s="39"/>
      <c r="V792" s="39"/>
      <c r="AI792" s="39"/>
      <c r="AM792" s="39"/>
      <c r="AP792" s="39"/>
      <c r="AX792" s="39"/>
      <c r="BC792" s="39"/>
      <c r="BE792" s="39"/>
      <c r="BG792" s="39"/>
    </row>
    <row r="793" spans="2:59" s="3" customFormat="1" x14ac:dyDescent="0.25">
      <c r="B793" s="2"/>
      <c r="I793" s="39"/>
      <c r="V793" s="39"/>
      <c r="AI793" s="39"/>
      <c r="AM793" s="39"/>
      <c r="AP793" s="39"/>
      <c r="AX793" s="39"/>
      <c r="BC793" s="39"/>
      <c r="BE793" s="39"/>
      <c r="BG793" s="39"/>
    </row>
    <row r="794" spans="2:59" s="3" customFormat="1" x14ac:dyDescent="0.25">
      <c r="B794" s="2"/>
      <c r="I794" s="39"/>
      <c r="V794" s="39"/>
      <c r="AI794" s="39"/>
      <c r="AM794" s="39"/>
      <c r="AP794" s="39"/>
      <c r="AX794" s="39"/>
      <c r="BC794" s="39"/>
      <c r="BE794" s="39"/>
      <c r="BG794" s="39"/>
    </row>
    <row r="795" spans="2:59" s="3" customFormat="1" x14ac:dyDescent="0.25">
      <c r="B795" s="2"/>
      <c r="I795" s="39"/>
      <c r="V795" s="39"/>
      <c r="AI795" s="39"/>
      <c r="AM795" s="39"/>
      <c r="AP795" s="39"/>
      <c r="AX795" s="39"/>
      <c r="BC795" s="39"/>
      <c r="BE795" s="39"/>
      <c r="BG795" s="39"/>
    </row>
    <row r="796" spans="2:59" s="3" customFormat="1" x14ac:dyDescent="0.25">
      <c r="B796" s="2"/>
      <c r="I796" s="39"/>
      <c r="V796" s="39"/>
      <c r="AI796" s="39"/>
      <c r="AM796" s="39"/>
      <c r="AP796" s="39"/>
      <c r="AX796" s="39"/>
      <c r="BC796" s="39"/>
      <c r="BE796" s="39"/>
      <c r="BG796" s="39"/>
    </row>
    <row r="797" spans="2:59" s="3" customFormat="1" x14ac:dyDescent="0.25">
      <c r="B797" s="2"/>
      <c r="I797" s="39"/>
      <c r="V797" s="39"/>
      <c r="AI797" s="39"/>
      <c r="AM797" s="39"/>
      <c r="AP797" s="39"/>
      <c r="AX797" s="39"/>
      <c r="BC797" s="39"/>
      <c r="BE797" s="39"/>
      <c r="BG797" s="39"/>
    </row>
    <row r="798" spans="2:59" s="3" customFormat="1" x14ac:dyDescent="0.25">
      <c r="B798" s="2"/>
      <c r="I798" s="39"/>
      <c r="V798" s="39"/>
      <c r="AI798" s="39"/>
      <c r="AM798" s="39"/>
      <c r="AP798" s="39"/>
      <c r="AX798" s="39"/>
      <c r="BC798" s="39"/>
      <c r="BE798" s="39"/>
      <c r="BG798" s="39"/>
    </row>
    <row r="799" spans="2:59" s="3" customFormat="1" x14ac:dyDescent="0.25">
      <c r="B799" s="2"/>
      <c r="I799" s="39"/>
      <c r="V799" s="39"/>
      <c r="AI799" s="39"/>
      <c r="AM799" s="39"/>
      <c r="AP799" s="39"/>
      <c r="AX799" s="39"/>
      <c r="BC799" s="39"/>
      <c r="BE799" s="39"/>
      <c r="BG799" s="39"/>
    </row>
    <row r="800" spans="2:59" s="3" customFormat="1" x14ac:dyDescent="0.25">
      <c r="B800" s="2"/>
      <c r="I800" s="39"/>
      <c r="V800" s="39"/>
      <c r="AI800" s="39"/>
      <c r="AM800" s="39"/>
      <c r="AP800" s="39"/>
      <c r="AX800" s="39"/>
      <c r="BC800" s="39"/>
      <c r="BE800" s="39"/>
      <c r="BG800" s="39"/>
    </row>
    <row r="801" spans="2:59" s="3" customFormat="1" x14ac:dyDescent="0.25">
      <c r="B801" s="2"/>
      <c r="I801" s="39"/>
      <c r="V801" s="39"/>
      <c r="AI801" s="39"/>
      <c r="AM801" s="39"/>
      <c r="AP801" s="39"/>
      <c r="AX801" s="39"/>
      <c r="BC801" s="39"/>
      <c r="BE801" s="39"/>
      <c r="BG801" s="39"/>
    </row>
    <row r="802" spans="2:59" s="3" customFormat="1" x14ac:dyDescent="0.25">
      <c r="B802" s="2"/>
      <c r="I802" s="39"/>
      <c r="V802" s="39"/>
      <c r="AI802" s="39"/>
      <c r="AM802" s="39"/>
      <c r="AP802" s="39"/>
      <c r="AX802" s="39"/>
      <c r="BC802" s="39"/>
      <c r="BE802" s="39"/>
      <c r="BG802" s="39"/>
    </row>
    <row r="803" spans="2:59" s="3" customFormat="1" x14ac:dyDescent="0.25">
      <c r="B803" s="2"/>
      <c r="I803" s="39"/>
      <c r="V803" s="39"/>
      <c r="AI803" s="39"/>
      <c r="AM803" s="39"/>
      <c r="AP803" s="39"/>
      <c r="AX803" s="39"/>
      <c r="BC803" s="39"/>
      <c r="BE803" s="39"/>
      <c r="BG803" s="39"/>
    </row>
    <row r="804" spans="2:59" s="3" customFormat="1" x14ac:dyDescent="0.25">
      <c r="B804" s="2"/>
      <c r="I804" s="39"/>
      <c r="V804" s="39"/>
      <c r="AI804" s="39"/>
      <c r="AM804" s="39"/>
      <c r="AP804" s="39"/>
      <c r="AX804" s="39"/>
      <c r="BC804" s="39"/>
      <c r="BE804" s="39"/>
      <c r="BG804" s="39"/>
    </row>
    <row r="805" spans="2:59" s="3" customFormat="1" x14ac:dyDescent="0.25">
      <c r="B805" s="2"/>
      <c r="I805" s="39"/>
      <c r="V805" s="39"/>
      <c r="AI805" s="39"/>
      <c r="AM805" s="39"/>
      <c r="AP805" s="39"/>
      <c r="AX805" s="39"/>
      <c r="BC805" s="39"/>
      <c r="BE805" s="39"/>
      <c r="BG805" s="39"/>
    </row>
    <row r="806" spans="2:59" s="3" customFormat="1" x14ac:dyDescent="0.25">
      <c r="B806" s="2"/>
      <c r="I806" s="39"/>
      <c r="V806" s="39"/>
      <c r="AI806" s="39"/>
      <c r="AM806" s="39"/>
      <c r="AP806" s="39"/>
      <c r="AX806" s="39"/>
      <c r="BC806" s="39"/>
      <c r="BE806" s="39"/>
      <c r="BG806" s="39"/>
    </row>
    <row r="807" spans="2:59" s="3" customFormat="1" x14ac:dyDescent="0.25">
      <c r="B807" s="2"/>
      <c r="I807" s="39"/>
      <c r="V807" s="39"/>
      <c r="AI807" s="39"/>
      <c r="AM807" s="39"/>
      <c r="AP807" s="39"/>
      <c r="AX807" s="39"/>
      <c r="BC807" s="39"/>
      <c r="BE807" s="39"/>
      <c r="BG807" s="39"/>
    </row>
    <row r="808" spans="2:59" s="3" customFormat="1" x14ac:dyDescent="0.25">
      <c r="B808" s="2"/>
      <c r="I808" s="39"/>
      <c r="V808" s="39"/>
      <c r="AI808" s="39"/>
      <c r="AM808" s="39"/>
      <c r="AP808" s="39"/>
      <c r="AX808" s="39"/>
      <c r="BC808" s="39"/>
      <c r="BE808" s="39"/>
      <c r="BG808" s="39"/>
    </row>
    <row r="809" spans="2:59" s="3" customFormat="1" x14ac:dyDescent="0.25">
      <c r="B809" s="2"/>
      <c r="I809" s="39"/>
      <c r="V809" s="39"/>
      <c r="AI809" s="39"/>
      <c r="AM809" s="39"/>
      <c r="AP809" s="39"/>
      <c r="AX809" s="39"/>
      <c r="BC809" s="39"/>
      <c r="BE809" s="39"/>
      <c r="BG809" s="39"/>
    </row>
    <row r="810" spans="2:59" s="3" customFormat="1" x14ac:dyDescent="0.25">
      <c r="B810" s="2"/>
      <c r="I810" s="39"/>
      <c r="V810" s="39"/>
      <c r="AI810" s="39"/>
      <c r="AM810" s="39"/>
      <c r="AP810" s="39"/>
      <c r="AX810" s="39"/>
      <c r="BC810" s="39"/>
      <c r="BE810" s="39"/>
      <c r="BG810" s="39"/>
    </row>
    <row r="811" spans="2:59" s="3" customFormat="1" x14ac:dyDescent="0.25">
      <c r="B811" s="2"/>
      <c r="I811" s="39"/>
      <c r="V811" s="39"/>
      <c r="AI811" s="39"/>
      <c r="AM811" s="39"/>
      <c r="AP811" s="39"/>
      <c r="AX811" s="39"/>
      <c r="BC811" s="39"/>
      <c r="BE811" s="39"/>
      <c r="BG811" s="39"/>
    </row>
    <row r="812" spans="2:59" s="3" customFormat="1" x14ac:dyDescent="0.25">
      <c r="B812" s="2"/>
      <c r="I812" s="39"/>
      <c r="V812" s="39"/>
      <c r="AI812" s="39"/>
      <c r="AM812" s="39"/>
      <c r="AP812" s="39"/>
      <c r="AX812" s="39"/>
      <c r="BC812" s="39"/>
      <c r="BE812" s="39"/>
      <c r="BG812" s="39"/>
    </row>
    <row r="813" spans="2:59" s="3" customFormat="1" x14ac:dyDescent="0.25">
      <c r="B813" s="2"/>
      <c r="I813" s="39"/>
      <c r="V813" s="39"/>
      <c r="AI813" s="39"/>
      <c r="AM813" s="39"/>
      <c r="AP813" s="39"/>
      <c r="AX813" s="39"/>
      <c r="BC813" s="39"/>
      <c r="BE813" s="39"/>
      <c r="BG813" s="39"/>
    </row>
    <row r="814" spans="2:59" s="3" customFormat="1" x14ac:dyDescent="0.25">
      <c r="B814" s="2"/>
      <c r="I814" s="39"/>
      <c r="V814" s="39"/>
      <c r="AI814" s="39"/>
      <c r="AM814" s="39"/>
      <c r="AP814" s="39"/>
      <c r="AX814" s="39"/>
      <c r="BC814" s="39"/>
      <c r="BE814" s="39"/>
      <c r="BG814" s="39"/>
    </row>
    <row r="815" spans="2:59" s="3" customFormat="1" x14ac:dyDescent="0.25">
      <c r="B815" s="2"/>
      <c r="I815" s="39"/>
      <c r="V815" s="39"/>
      <c r="AI815" s="39"/>
      <c r="AM815" s="39"/>
      <c r="AP815" s="39"/>
      <c r="AX815" s="39"/>
      <c r="BC815" s="39"/>
      <c r="BE815" s="39"/>
      <c r="BG815" s="39"/>
    </row>
    <row r="816" spans="2:59" s="3" customFormat="1" x14ac:dyDescent="0.25">
      <c r="B816" s="2"/>
      <c r="I816" s="39"/>
      <c r="V816" s="39"/>
      <c r="AI816" s="39"/>
      <c r="AM816" s="39"/>
      <c r="AP816" s="39"/>
      <c r="AX816" s="39"/>
      <c r="BC816" s="39"/>
      <c r="BE816" s="39"/>
      <c r="BG816" s="39"/>
    </row>
    <row r="817" spans="2:59" s="3" customFormat="1" x14ac:dyDescent="0.25">
      <c r="B817" s="2"/>
      <c r="I817" s="39"/>
      <c r="V817" s="39"/>
      <c r="AI817" s="39"/>
      <c r="AM817" s="39"/>
      <c r="AP817" s="39"/>
      <c r="AX817" s="39"/>
      <c r="BC817" s="39"/>
      <c r="BE817" s="39"/>
      <c r="BG817" s="39"/>
    </row>
    <row r="818" spans="2:59" s="3" customFormat="1" x14ac:dyDescent="0.25">
      <c r="B818" s="2"/>
      <c r="I818" s="39"/>
      <c r="V818" s="39"/>
      <c r="AI818" s="39"/>
      <c r="AM818" s="39"/>
      <c r="AP818" s="39"/>
      <c r="AX818" s="39"/>
      <c r="BC818" s="39"/>
      <c r="BE818" s="39"/>
      <c r="BG818" s="39"/>
    </row>
    <row r="819" spans="2:59" s="3" customFormat="1" x14ac:dyDescent="0.25">
      <c r="B819" s="2"/>
      <c r="I819" s="39"/>
      <c r="V819" s="39"/>
      <c r="AI819" s="39"/>
      <c r="AM819" s="39"/>
      <c r="AP819" s="39"/>
      <c r="AX819" s="39"/>
      <c r="BC819" s="39"/>
      <c r="BE819" s="39"/>
      <c r="BG819" s="39"/>
    </row>
    <row r="820" spans="2:59" s="3" customFormat="1" x14ac:dyDescent="0.25">
      <c r="B820" s="2"/>
      <c r="I820" s="39"/>
      <c r="V820" s="39"/>
      <c r="AI820" s="39"/>
      <c r="AM820" s="39"/>
      <c r="AP820" s="39"/>
      <c r="AX820" s="39"/>
      <c r="BC820" s="39"/>
      <c r="BE820" s="39"/>
      <c r="BG820" s="39"/>
    </row>
    <row r="821" spans="2:59" s="3" customFormat="1" x14ac:dyDescent="0.25">
      <c r="B821" s="2"/>
      <c r="I821" s="39"/>
      <c r="V821" s="39"/>
      <c r="AI821" s="39"/>
      <c r="AM821" s="39"/>
      <c r="AP821" s="39"/>
      <c r="AX821" s="39"/>
      <c r="BC821" s="39"/>
      <c r="BE821" s="39"/>
      <c r="BG821" s="39"/>
    </row>
    <row r="822" spans="2:59" s="3" customFormat="1" x14ac:dyDescent="0.25">
      <c r="B822" s="2"/>
      <c r="I822" s="39"/>
      <c r="V822" s="39"/>
      <c r="AI822" s="39"/>
      <c r="AM822" s="39"/>
      <c r="AP822" s="39"/>
      <c r="AX822" s="39"/>
      <c r="BC822" s="39"/>
      <c r="BE822" s="39"/>
      <c r="BG822" s="39"/>
    </row>
    <row r="823" spans="2:59" s="3" customFormat="1" x14ac:dyDescent="0.25">
      <c r="B823" s="2"/>
      <c r="I823" s="39"/>
      <c r="V823" s="39"/>
      <c r="AI823" s="39"/>
      <c r="AM823" s="39"/>
      <c r="AP823" s="39"/>
      <c r="AX823" s="39"/>
      <c r="BC823" s="39"/>
      <c r="BE823" s="39"/>
      <c r="BG823" s="39"/>
    </row>
    <row r="824" spans="2:59" s="3" customFormat="1" x14ac:dyDescent="0.25">
      <c r="B824" s="2"/>
      <c r="I824" s="39"/>
      <c r="V824" s="39"/>
      <c r="AI824" s="39"/>
      <c r="AM824" s="39"/>
      <c r="AP824" s="39"/>
      <c r="AX824" s="39"/>
      <c r="BC824" s="39"/>
      <c r="BE824" s="39"/>
      <c r="BG824" s="39"/>
    </row>
    <row r="825" spans="2:59" s="3" customFormat="1" x14ac:dyDescent="0.25">
      <c r="B825" s="2"/>
      <c r="I825" s="39"/>
      <c r="V825" s="39"/>
      <c r="AI825" s="39"/>
      <c r="AM825" s="39"/>
      <c r="AP825" s="39"/>
      <c r="AX825" s="39"/>
      <c r="BC825" s="39"/>
      <c r="BE825" s="39"/>
      <c r="BG825" s="39"/>
    </row>
    <row r="826" spans="2:59" s="3" customFormat="1" x14ac:dyDescent="0.25">
      <c r="B826" s="2"/>
      <c r="I826" s="39"/>
      <c r="V826" s="39"/>
      <c r="AI826" s="39"/>
      <c r="AM826" s="39"/>
      <c r="AP826" s="39"/>
      <c r="AX826" s="39"/>
      <c r="BC826" s="39"/>
      <c r="BE826" s="39"/>
      <c r="BG826" s="39"/>
    </row>
    <row r="827" spans="2:59" s="3" customFormat="1" x14ac:dyDescent="0.25">
      <c r="B827" s="2"/>
      <c r="I827" s="39"/>
      <c r="V827" s="39"/>
      <c r="AI827" s="39"/>
      <c r="AM827" s="39"/>
      <c r="AP827" s="39"/>
      <c r="AX827" s="39"/>
      <c r="BC827" s="39"/>
      <c r="BE827" s="39"/>
      <c r="BG827" s="39"/>
    </row>
    <row r="828" spans="2:59" s="3" customFormat="1" x14ac:dyDescent="0.25">
      <c r="B828" s="2"/>
      <c r="I828" s="39"/>
      <c r="V828" s="39"/>
      <c r="AI828" s="39"/>
      <c r="AM828" s="39"/>
      <c r="AP828" s="39"/>
      <c r="AX828" s="39"/>
      <c r="BC828" s="39"/>
      <c r="BE828" s="39"/>
      <c r="BG828" s="39"/>
    </row>
    <row r="829" spans="2:59" s="3" customFormat="1" x14ac:dyDescent="0.25">
      <c r="B829" s="2"/>
      <c r="I829" s="39"/>
      <c r="V829" s="39"/>
      <c r="AI829" s="39"/>
      <c r="AM829" s="39"/>
      <c r="AP829" s="39"/>
      <c r="AX829" s="39"/>
      <c r="BC829" s="39"/>
      <c r="BE829" s="39"/>
      <c r="BG829" s="39"/>
    </row>
    <row r="830" spans="2:59" s="3" customFormat="1" x14ac:dyDescent="0.25">
      <c r="B830" s="2"/>
      <c r="I830" s="39"/>
      <c r="V830" s="39"/>
      <c r="AI830" s="39"/>
      <c r="AM830" s="39"/>
      <c r="AP830" s="39"/>
      <c r="AX830" s="39"/>
      <c r="BC830" s="39"/>
      <c r="BE830" s="39"/>
      <c r="BG830" s="39"/>
    </row>
    <row r="831" spans="2:59" s="3" customFormat="1" x14ac:dyDescent="0.25">
      <c r="B831" s="2"/>
      <c r="I831" s="39"/>
      <c r="V831" s="39"/>
      <c r="AI831" s="39"/>
      <c r="AM831" s="39"/>
      <c r="AP831" s="39"/>
      <c r="AX831" s="39"/>
      <c r="BC831" s="39"/>
      <c r="BE831" s="39"/>
      <c r="BG831" s="39"/>
    </row>
    <row r="832" spans="2:59" s="3" customFormat="1" x14ac:dyDescent="0.25">
      <c r="B832" s="2"/>
      <c r="I832" s="39"/>
      <c r="V832" s="39"/>
      <c r="AI832" s="39"/>
      <c r="AM832" s="39"/>
      <c r="AP832" s="39"/>
      <c r="AX832" s="39"/>
      <c r="BC832" s="39"/>
      <c r="BE832" s="39"/>
      <c r="BG832" s="39"/>
    </row>
    <row r="833" spans="2:59" s="3" customFormat="1" x14ac:dyDescent="0.25">
      <c r="B833" s="2"/>
      <c r="I833" s="39"/>
      <c r="V833" s="39"/>
      <c r="AI833" s="39"/>
      <c r="AM833" s="39"/>
      <c r="AP833" s="39"/>
      <c r="AX833" s="39"/>
      <c r="BC833" s="39"/>
      <c r="BE833" s="39"/>
      <c r="BG833" s="39"/>
    </row>
    <row r="834" spans="2:59" s="3" customFormat="1" x14ac:dyDescent="0.25">
      <c r="B834" s="2"/>
      <c r="I834" s="39"/>
      <c r="V834" s="39"/>
      <c r="AI834" s="39"/>
      <c r="AM834" s="39"/>
      <c r="AP834" s="39"/>
      <c r="AX834" s="39"/>
      <c r="BC834" s="39"/>
      <c r="BE834" s="39"/>
      <c r="BG834" s="39"/>
    </row>
    <row r="835" spans="2:59" s="3" customFormat="1" x14ac:dyDescent="0.25">
      <c r="B835" s="2"/>
      <c r="I835" s="39"/>
      <c r="V835" s="39"/>
      <c r="AI835" s="39"/>
      <c r="AM835" s="39"/>
      <c r="AP835" s="39"/>
      <c r="AX835" s="39"/>
      <c r="BC835" s="39"/>
      <c r="BE835" s="39"/>
      <c r="BG835" s="39"/>
    </row>
    <row r="836" spans="2:59" s="3" customFormat="1" x14ac:dyDescent="0.25">
      <c r="B836" s="2"/>
      <c r="I836" s="39"/>
      <c r="V836" s="39"/>
      <c r="AI836" s="39"/>
      <c r="AM836" s="39"/>
      <c r="AP836" s="39"/>
      <c r="AX836" s="39"/>
      <c r="BC836" s="39"/>
      <c r="BE836" s="39"/>
      <c r="BG836" s="39"/>
    </row>
    <row r="837" spans="2:59" s="3" customFormat="1" x14ac:dyDescent="0.25">
      <c r="B837" s="2"/>
      <c r="I837" s="39"/>
      <c r="V837" s="39"/>
      <c r="AI837" s="39"/>
      <c r="AM837" s="39"/>
      <c r="AP837" s="39"/>
      <c r="AX837" s="39"/>
      <c r="BC837" s="39"/>
      <c r="BE837" s="39"/>
      <c r="BG837" s="39"/>
    </row>
    <row r="838" spans="2:59" s="3" customFormat="1" x14ac:dyDescent="0.25">
      <c r="B838" s="2"/>
      <c r="I838" s="39"/>
      <c r="V838" s="39"/>
      <c r="AI838" s="39"/>
      <c r="AM838" s="39"/>
      <c r="AP838" s="39"/>
      <c r="AX838" s="39"/>
      <c r="BC838" s="39"/>
      <c r="BE838" s="39"/>
      <c r="BG838" s="39"/>
    </row>
    <row r="839" spans="2:59" s="3" customFormat="1" x14ac:dyDescent="0.25">
      <c r="B839" s="2"/>
      <c r="I839" s="39"/>
      <c r="V839" s="39"/>
      <c r="AI839" s="39"/>
      <c r="AM839" s="39"/>
      <c r="AP839" s="39"/>
      <c r="AX839" s="39"/>
      <c r="BC839" s="39"/>
      <c r="BE839" s="39"/>
      <c r="BG839" s="39"/>
    </row>
    <row r="840" spans="2:59" s="3" customFormat="1" x14ac:dyDescent="0.25">
      <c r="B840" s="2"/>
      <c r="I840" s="39"/>
      <c r="V840" s="39"/>
      <c r="AI840" s="39"/>
      <c r="AM840" s="39"/>
      <c r="AP840" s="39"/>
      <c r="AX840" s="39"/>
      <c r="BC840" s="39"/>
      <c r="BE840" s="39"/>
      <c r="BG840" s="39"/>
    </row>
    <row r="841" spans="2:59" s="3" customFormat="1" x14ac:dyDescent="0.25">
      <c r="B841" s="2"/>
      <c r="I841" s="39"/>
      <c r="V841" s="39"/>
      <c r="AI841" s="39"/>
      <c r="AM841" s="39"/>
      <c r="AP841" s="39"/>
      <c r="AX841" s="39"/>
      <c r="BC841" s="39"/>
      <c r="BE841" s="39"/>
      <c r="BG841" s="39"/>
    </row>
    <row r="842" spans="2:59" s="3" customFormat="1" x14ac:dyDescent="0.25">
      <c r="B842" s="2"/>
      <c r="I842" s="39"/>
      <c r="V842" s="39"/>
      <c r="AI842" s="39"/>
      <c r="AM842" s="39"/>
      <c r="AP842" s="39"/>
      <c r="AX842" s="39"/>
      <c r="BC842" s="39"/>
      <c r="BE842" s="39"/>
      <c r="BG842" s="39"/>
    </row>
    <row r="843" spans="2:59" s="3" customFormat="1" x14ac:dyDescent="0.25">
      <c r="B843" s="2"/>
      <c r="I843" s="39"/>
      <c r="V843" s="39"/>
      <c r="AI843" s="39"/>
      <c r="AM843" s="39"/>
      <c r="AP843" s="39"/>
      <c r="AX843" s="39"/>
      <c r="BC843" s="39"/>
      <c r="BE843" s="39"/>
      <c r="BG843" s="39"/>
    </row>
    <row r="844" spans="2:59" s="3" customFormat="1" x14ac:dyDescent="0.25">
      <c r="B844" s="2"/>
      <c r="I844" s="39"/>
      <c r="V844" s="39"/>
      <c r="AI844" s="39"/>
      <c r="AM844" s="39"/>
      <c r="AP844" s="39"/>
      <c r="AX844" s="39"/>
      <c r="BC844" s="39"/>
      <c r="BE844" s="39"/>
      <c r="BG844" s="39"/>
    </row>
    <row r="845" spans="2:59" s="3" customFormat="1" x14ac:dyDescent="0.25">
      <c r="B845" s="2"/>
      <c r="I845" s="39"/>
      <c r="V845" s="39"/>
      <c r="AI845" s="39"/>
      <c r="AM845" s="39"/>
      <c r="AP845" s="39"/>
      <c r="AX845" s="39"/>
      <c r="BC845" s="39"/>
      <c r="BE845" s="39"/>
      <c r="BG845" s="39"/>
    </row>
    <row r="846" spans="2:59" s="3" customFormat="1" x14ac:dyDescent="0.25">
      <c r="B846" s="2"/>
      <c r="I846" s="39"/>
      <c r="V846" s="39"/>
      <c r="AI846" s="39"/>
      <c r="AM846" s="39"/>
      <c r="AP846" s="39"/>
      <c r="AX846" s="39"/>
      <c r="BC846" s="39"/>
      <c r="BE846" s="39"/>
      <c r="BG846" s="39"/>
    </row>
    <row r="847" spans="2:59" s="3" customFormat="1" x14ac:dyDescent="0.25">
      <c r="B847" s="2"/>
      <c r="I847" s="39"/>
      <c r="V847" s="39"/>
      <c r="AI847" s="39"/>
      <c r="AM847" s="39"/>
      <c r="AP847" s="39"/>
      <c r="AX847" s="39"/>
      <c r="BC847" s="39"/>
      <c r="BE847" s="39"/>
      <c r="BG847" s="39"/>
    </row>
    <row r="848" spans="2:59" s="3" customFormat="1" x14ac:dyDescent="0.25">
      <c r="B848" s="2"/>
      <c r="I848" s="39"/>
      <c r="V848" s="39"/>
      <c r="AI848" s="39"/>
      <c r="AM848" s="39"/>
      <c r="AP848" s="39"/>
      <c r="AX848" s="39"/>
      <c r="BC848" s="39"/>
      <c r="BE848" s="39"/>
      <c r="BG848" s="39"/>
    </row>
    <row r="849" spans="2:59" s="3" customFormat="1" x14ac:dyDescent="0.25">
      <c r="B849" s="2"/>
      <c r="I849" s="39"/>
      <c r="V849" s="39"/>
      <c r="AI849" s="39"/>
      <c r="AM849" s="39"/>
      <c r="AP849" s="39"/>
      <c r="AX849" s="39"/>
      <c r="BC849" s="39"/>
      <c r="BE849" s="39"/>
      <c r="BG849" s="39"/>
    </row>
    <row r="850" spans="2:59" s="3" customFormat="1" x14ac:dyDescent="0.25">
      <c r="B850" s="2"/>
      <c r="I850" s="39"/>
      <c r="V850" s="39"/>
      <c r="AI850" s="39"/>
      <c r="AM850" s="39"/>
      <c r="AP850" s="39"/>
      <c r="AX850" s="39"/>
      <c r="BC850" s="39"/>
      <c r="BE850" s="39"/>
      <c r="BG850" s="39"/>
    </row>
    <row r="851" spans="2:59" s="3" customFormat="1" x14ac:dyDescent="0.25">
      <c r="B851" s="2"/>
      <c r="I851" s="39"/>
      <c r="V851" s="39"/>
      <c r="AI851" s="39"/>
      <c r="AM851" s="39"/>
      <c r="AP851" s="39"/>
      <c r="AX851" s="39"/>
      <c r="BC851" s="39"/>
      <c r="BE851" s="39"/>
      <c r="BG851" s="39"/>
    </row>
    <row r="852" spans="2:59" s="3" customFormat="1" x14ac:dyDescent="0.25">
      <c r="B852" s="2"/>
      <c r="I852" s="39"/>
      <c r="V852" s="39"/>
      <c r="AI852" s="39"/>
      <c r="AM852" s="39"/>
      <c r="AP852" s="39"/>
      <c r="AX852" s="39"/>
      <c r="BC852" s="39"/>
      <c r="BE852" s="39"/>
      <c r="BG852" s="39"/>
    </row>
    <row r="853" spans="2:59" s="3" customFormat="1" x14ac:dyDescent="0.25">
      <c r="B853" s="2"/>
      <c r="I853" s="39"/>
      <c r="V853" s="39"/>
      <c r="AI853" s="39"/>
      <c r="AM853" s="39"/>
      <c r="AP853" s="39"/>
      <c r="AX853" s="39"/>
      <c r="BC853" s="39"/>
      <c r="BE853" s="39"/>
      <c r="BG853" s="39"/>
    </row>
    <row r="854" spans="2:59" s="3" customFormat="1" x14ac:dyDescent="0.25">
      <c r="B854" s="2"/>
      <c r="I854" s="39"/>
      <c r="V854" s="39"/>
      <c r="AI854" s="39"/>
      <c r="AM854" s="39"/>
      <c r="AP854" s="39"/>
      <c r="AX854" s="39"/>
      <c r="BC854" s="39"/>
      <c r="BE854" s="39"/>
      <c r="BG854" s="39"/>
    </row>
    <row r="855" spans="2:59" s="3" customFormat="1" x14ac:dyDescent="0.25">
      <c r="B855" s="2"/>
      <c r="I855" s="39"/>
      <c r="V855" s="39"/>
      <c r="AI855" s="39"/>
      <c r="AM855" s="39"/>
      <c r="AP855" s="39"/>
      <c r="AX855" s="39"/>
      <c r="BC855" s="39"/>
      <c r="BE855" s="39"/>
      <c r="BG855" s="39"/>
    </row>
    <row r="856" spans="2:59" s="3" customFormat="1" x14ac:dyDescent="0.25">
      <c r="B856" s="2"/>
      <c r="I856" s="39"/>
      <c r="V856" s="39"/>
      <c r="AI856" s="39"/>
      <c r="AM856" s="39"/>
      <c r="AP856" s="39"/>
      <c r="AX856" s="39"/>
      <c r="BC856" s="39"/>
      <c r="BE856" s="39"/>
      <c r="BG856" s="39"/>
    </row>
    <row r="857" spans="2:59" s="3" customFormat="1" x14ac:dyDescent="0.25">
      <c r="B857" s="2"/>
      <c r="I857" s="39"/>
      <c r="V857" s="39"/>
      <c r="AI857" s="39"/>
      <c r="AM857" s="39"/>
      <c r="AP857" s="39"/>
      <c r="AX857" s="39"/>
      <c r="BC857" s="39"/>
      <c r="BE857" s="39"/>
      <c r="BG857" s="39"/>
    </row>
    <row r="858" spans="2:59" s="3" customFormat="1" x14ac:dyDescent="0.25">
      <c r="B858" s="2"/>
      <c r="I858" s="39"/>
      <c r="V858" s="39"/>
      <c r="AI858" s="39"/>
      <c r="AM858" s="39"/>
      <c r="AP858" s="39"/>
      <c r="AX858" s="39"/>
      <c r="BC858" s="39"/>
      <c r="BE858" s="39"/>
      <c r="BG858" s="39"/>
    </row>
    <row r="859" spans="2:59" s="3" customFormat="1" x14ac:dyDescent="0.25">
      <c r="B859" s="2"/>
      <c r="I859" s="39"/>
      <c r="V859" s="39"/>
      <c r="AI859" s="39"/>
      <c r="AM859" s="39"/>
      <c r="AP859" s="39"/>
      <c r="AX859" s="39"/>
      <c r="BC859" s="39"/>
      <c r="BE859" s="39"/>
      <c r="BG859" s="39"/>
    </row>
    <row r="860" spans="2:59" s="3" customFormat="1" x14ac:dyDescent="0.25">
      <c r="B860" s="2"/>
      <c r="I860" s="39"/>
      <c r="V860" s="39"/>
      <c r="AI860" s="39"/>
      <c r="AM860" s="39"/>
      <c r="AP860" s="39"/>
      <c r="AX860" s="39"/>
      <c r="BC860" s="39"/>
      <c r="BE860" s="39"/>
      <c r="BG860" s="39"/>
    </row>
    <row r="861" spans="2:59" s="3" customFormat="1" x14ac:dyDescent="0.25">
      <c r="B861" s="2"/>
      <c r="I861" s="39"/>
      <c r="V861" s="39"/>
      <c r="AI861" s="39"/>
      <c r="AM861" s="39"/>
      <c r="AP861" s="39"/>
      <c r="AX861" s="39"/>
      <c r="BC861" s="39"/>
      <c r="BE861" s="39"/>
      <c r="BG861" s="39"/>
    </row>
    <row r="862" spans="2:59" s="3" customFormat="1" x14ac:dyDescent="0.25">
      <c r="B862" s="2"/>
      <c r="I862" s="39"/>
      <c r="V862" s="39"/>
      <c r="AI862" s="39"/>
      <c r="AM862" s="39"/>
      <c r="AP862" s="39"/>
      <c r="AX862" s="39"/>
      <c r="BC862" s="39"/>
      <c r="BE862" s="39"/>
      <c r="BG862" s="39"/>
    </row>
    <row r="863" spans="2:59" s="3" customFormat="1" x14ac:dyDescent="0.25">
      <c r="B863" s="2"/>
      <c r="I863" s="39"/>
      <c r="V863" s="39"/>
      <c r="AI863" s="39"/>
      <c r="AM863" s="39"/>
      <c r="AP863" s="39"/>
      <c r="AX863" s="39"/>
      <c r="BC863" s="39"/>
      <c r="BE863" s="39"/>
      <c r="BG863" s="39"/>
    </row>
    <row r="864" spans="2:59" s="3" customFormat="1" x14ac:dyDescent="0.25">
      <c r="B864" s="2"/>
      <c r="I864" s="39"/>
      <c r="V864" s="39"/>
      <c r="AI864" s="39"/>
      <c r="AM864" s="39"/>
      <c r="AP864" s="39"/>
      <c r="AX864" s="39"/>
      <c r="BC864" s="39"/>
      <c r="BE864" s="39"/>
      <c r="BG864" s="39"/>
    </row>
    <row r="865" spans="2:59" s="3" customFormat="1" x14ac:dyDescent="0.25">
      <c r="B865" s="2"/>
      <c r="I865" s="39"/>
      <c r="V865" s="39"/>
      <c r="AI865" s="39"/>
      <c r="AM865" s="39"/>
      <c r="AP865" s="39"/>
      <c r="AX865" s="39"/>
      <c r="BC865" s="39"/>
      <c r="BE865" s="39"/>
      <c r="BG865" s="39"/>
    </row>
    <row r="866" spans="2:59" s="3" customFormat="1" x14ac:dyDescent="0.25">
      <c r="B866" s="2"/>
      <c r="I866" s="39"/>
      <c r="V866" s="39"/>
      <c r="AI866" s="39"/>
      <c r="AM866" s="39"/>
      <c r="AP866" s="39"/>
      <c r="AX866" s="39"/>
      <c r="BC866" s="39"/>
      <c r="BE866" s="39"/>
      <c r="BG866" s="39"/>
    </row>
    <row r="867" spans="2:59" s="3" customFormat="1" x14ac:dyDescent="0.25">
      <c r="B867" s="2"/>
      <c r="I867" s="39"/>
      <c r="V867" s="39"/>
      <c r="AI867" s="39"/>
      <c r="AM867" s="39"/>
      <c r="AP867" s="39"/>
      <c r="AX867" s="39"/>
      <c r="BC867" s="39"/>
      <c r="BE867" s="39"/>
      <c r="BG867" s="39"/>
    </row>
    <row r="868" spans="2:59" s="3" customFormat="1" x14ac:dyDescent="0.25">
      <c r="B868" s="2"/>
      <c r="I868" s="39"/>
      <c r="V868" s="39"/>
      <c r="AI868" s="39"/>
      <c r="AM868" s="39"/>
      <c r="AP868" s="39"/>
      <c r="AX868" s="39"/>
      <c r="BC868" s="39"/>
      <c r="BE868" s="39"/>
      <c r="BG868" s="39"/>
    </row>
    <row r="869" spans="2:59" s="3" customFormat="1" x14ac:dyDescent="0.25">
      <c r="B869" s="2"/>
      <c r="I869" s="39"/>
      <c r="V869" s="39"/>
      <c r="AI869" s="39"/>
      <c r="AM869" s="39"/>
      <c r="AP869" s="39"/>
      <c r="AX869" s="39"/>
      <c r="BC869" s="39"/>
      <c r="BE869" s="39"/>
      <c r="BG869" s="39"/>
    </row>
    <row r="870" spans="2:59" s="3" customFormat="1" x14ac:dyDescent="0.25">
      <c r="B870" s="2"/>
      <c r="I870" s="39"/>
      <c r="V870" s="39"/>
      <c r="AI870" s="39"/>
      <c r="AM870" s="39"/>
      <c r="AP870" s="39"/>
      <c r="AX870" s="39"/>
      <c r="BC870" s="39"/>
      <c r="BE870" s="39"/>
      <c r="BG870" s="39"/>
    </row>
    <row r="871" spans="2:59" s="3" customFormat="1" x14ac:dyDescent="0.25">
      <c r="B871" s="2"/>
      <c r="I871" s="39"/>
      <c r="V871" s="39"/>
      <c r="AI871" s="39"/>
      <c r="AM871" s="39"/>
      <c r="AP871" s="39"/>
      <c r="AX871" s="39"/>
      <c r="BC871" s="39"/>
      <c r="BE871" s="39"/>
      <c r="BG871" s="39"/>
    </row>
    <row r="872" spans="2:59" s="3" customFormat="1" x14ac:dyDescent="0.25">
      <c r="B872" s="2"/>
      <c r="I872" s="39"/>
      <c r="V872" s="39"/>
      <c r="AI872" s="39"/>
      <c r="AM872" s="39"/>
      <c r="AP872" s="39"/>
      <c r="AX872" s="39"/>
      <c r="BC872" s="39"/>
      <c r="BE872" s="39"/>
      <c r="BG872" s="39"/>
    </row>
    <row r="873" spans="2:59" s="3" customFormat="1" x14ac:dyDescent="0.25">
      <c r="B873" s="2"/>
      <c r="I873" s="39"/>
      <c r="V873" s="39"/>
      <c r="AI873" s="39"/>
      <c r="AM873" s="39"/>
      <c r="AP873" s="39"/>
      <c r="AX873" s="39"/>
      <c r="BC873" s="39"/>
      <c r="BE873" s="39"/>
      <c r="BG873" s="39"/>
    </row>
    <row r="874" spans="2:59" s="3" customFormat="1" x14ac:dyDescent="0.25">
      <c r="B874" s="2"/>
      <c r="I874" s="39"/>
      <c r="V874" s="39"/>
      <c r="AI874" s="39"/>
      <c r="AM874" s="39"/>
      <c r="AP874" s="39"/>
      <c r="AX874" s="39"/>
      <c r="BC874" s="39"/>
      <c r="BE874" s="39"/>
      <c r="BG874" s="39"/>
    </row>
    <row r="875" spans="2:59" s="3" customFormat="1" x14ac:dyDescent="0.25">
      <c r="B875" s="2"/>
      <c r="I875" s="39"/>
      <c r="V875" s="39"/>
      <c r="AI875" s="39"/>
      <c r="AM875" s="39"/>
      <c r="AP875" s="39"/>
      <c r="AX875" s="39"/>
      <c r="BC875" s="39"/>
      <c r="BE875" s="39"/>
      <c r="BG875" s="39"/>
    </row>
    <row r="876" spans="2:59" s="3" customFormat="1" x14ac:dyDescent="0.25">
      <c r="B876" s="2"/>
      <c r="I876" s="39"/>
      <c r="V876" s="39"/>
      <c r="AI876" s="39"/>
      <c r="AM876" s="39"/>
      <c r="AP876" s="39"/>
      <c r="AX876" s="39"/>
      <c r="BC876" s="39"/>
      <c r="BE876" s="39"/>
      <c r="BG876" s="39"/>
    </row>
    <row r="877" spans="2:59" s="3" customFormat="1" x14ac:dyDescent="0.25">
      <c r="B877" s="2"/>
      <c r="I877" s="39"/>
      <c r="V877" s="39"/>
      <c r="AI877" s="39"/>
      <c r="AM877" s="39"/>
      <c r="AP877" s="39"/>
      <c r="AX877" s="39"/>
      <c r="BC877" s="39"/>
      <c r="BE877" s="39"/>
      <c r="BG877" s="39"/>
    </row>
    <row r="878" spans="2:59" s="3" customFormat="1" x14ac:dyDescent="0.25">
      <c r="B878" s="2"/>
      <c r="I878" s="39"/>
      <c r="V878" s="39"/>
      <c r="AI878" s="39"/>
      <c r="AM878" s="39"/>
      <c r="AP878" s="39"/>
      <c r="AX878" s="39"/>
      <c r="BC878" s="39"/>
      <c r="BE878" s="39"/>
      <c r="BG878" s="39"/>
    </row>
    <row r="879" spans="2:59" s="3" customFormat="1" x14ac:dyDescent="0.25">
      <c r="B879" s="2"/>
      <c r="I879" s="39"/>
      <c r="V879" s="39"/>
      <c r="AI879" s="39"/>
      <c r="AM879" s="39"/>
      <c r="AP879" s="39"/>
      <c r="AX879" s="39"/>
      <c r="BC879" s="39"/>
      <c r="BE879" s="39"/>
      <c r="BG879" s="39"/>
    </row>
    <row r="880" spans="2:59" s="3" customFormat="1" x14ac:dyDescent="0.25">
      <c r="B880" s="2"/>
      <c r="I880" s="39"/>
      <c r="V880" s="39"/>
      <c r="AI880" s="39"/>
      <c r="AM880" s="39"/>
      <c r="AP880" s="39"/>
      <c r="AX880" s="39"/>
      <c r="BC880" s="39"/>
      <c r="BE880" s="39"/>
      <c r="BG880" s="39"/>
    </row>
    <row r="881" spans="2:59" s="3" customFormat="1" x14ac:dyDescent="0.25">
      <c r="B881" s="2"/>
      <c r="I881" s="39"/>
      <c r="V881" s="39"/>
      <c r="AI881" s="39"/>
      <c r="AM881" s="39"/>
      <c r="AP881" s="39"/>
      <c r="AX881" s="39"/>
      <c r="BC881" s="39"/>
      <c r="BE881" s="39"/>
      <c r="BG881" s="39"/>
    </row>
    <row r="882" spans="2:59" s="3" customFormat="1" x14ac:dyDescent="0.25">
      <c r="B882" s="2"/>
      <c r="I882" s="39"/>
      <c r="V882" s="39"/>
      <c r="AI882" s="39"/>
      <c r="AM882" s="39"/>
      <c r="AP882" s="39"/>
      <c r="AX882" s="39"/>
      <c r="BC882" s="39"/>
      <c r="BE882" s="39"/>
      <c r="BG882" s="39"/>
    </row>
    <row r="883" spans="2:59" s="3" customFormat="1" x14ac:dyDescent="0.25">
      <c r="B883" s="2"/>
      <c r="I883" s="39"/>
      <c r="V883" s="39"/>
      <c r="AI883" s="39"/>
      <c r="AM883" s="39"/>
      <c r="AP883" s="39"/>
      <c r="AX883" s="39"/>
      <c r="BC883" s="39"/>
      <c r="BE883" s="39"/>
      <c r="BG883" s="39"/>
    </row>
    <row r="884" spans="2:59" s="3" customFormat="1" x14ac:dyDescent="0.25">
      <c r="B884" s="2"/>
      <c r="I884" s="39"/>
      <c r="V884" s="39"/>
      <c r="AI884" s="39"/>
      <c r="AM884" s="39"/>
      <c r="AP884" s="39"/>
      <c r="AX884" s="39"/>
      <c r="BC884" s="39"/>
      <c r="BE884" s="39"/>
      <c r="BG884" s="39"/>
    </row>
    <row r="885" spans="2:59" s="3" customFormat="1" x14ac:dyDescent="0.25">
      <c r="B885" s="2"/>
      <c r="I885" s="39"/>
      <c r="V885" s="39"/>
      <c r="AI885" s="39"/>
      <c r="AM885" s="39"/>
      <c r="AP885" s="39"/>
      <c r="AX885" s="39"/>
      <c r="BC885" s="39"/>
      <c r="BE885" s="39"/>
      <c r="BG885" s="39"/>
    </row>
    <row r="886" spans="2:59" s="3" customFormat="1" x14ac:dyDescent="0.25">
      <c r="B886" s="2"/>
      <c r="I886" s="39"/>
      <c r="V886" s="39"/>
      <c r="AI886" s="39"/>
      <c r="AM886" s="39"/>
      <c r="AP886" s="39"/>
      <c r="AX886" s="39"/>
      <c r="BC886" s="39"/>
      <c r="BE886" s="39"/>
      <c r="BG886" s="39"/>
    </row>
    <row r="887" spans="2:59" s="3" customFormat="1" x14ac:dyDescent="0.25">
      <c r="B887" s="2"/>
      <c r="I887" s="39"/>
      <c r="V887" s="39"/>
      <c r="AI887" s="39"/>
      <c r="AM887" s="39"/>
      <c r="AP887" s="39"/>
      <c r="AX887" s="39"/>
      <c r="BC887" s="39"/>
      <c r="BE887" s="39"/>
      <c r="BG887" s="39"/>
    </row>
    <row r="888" spans="2:59" s="3" customFormat="1" x14ac:dyDescent="0.25">
      <c r="B888" s="2"/>
      <c r="I888" s="39"/>
      <c r="V888" s="39"/>
      <c r="AI888" s="39"/>
      <c r="AM888" s="39"/>
      <c r="AP888" s="39"/>
      <c r="AX888" s="39"/>
      <c r="BC888" s="39"/>
      <c r="BE888" s="39"/>
      <c r="BG888" s="39"/>
    </row>
    <row r="889" spans="2:59" s="3" customFormat="1" x14ac:dyDescent="0.25">
      <c r="B889" s="2"/>
      <c r="I889" s="39"/>
      <c r="V889" s="39"/>
      <c r="AI889" s="39"/>
      <c r="AM889" s="39"/>
      <c r="AP889" s="39"/>
      <c r="AX889" s="39"/>
      <c r="BC889" s="39"/>
      <c r="BE889" s="39"/>
      <c r="BG889" s="39"/>
    </row>
    <row r="890" spans="2:59" s="3" customFormat="1" x14ac:dyDescent="0.25">
      <c r="B890" s="2"/>
      <c r="I890" s="39"/>
      <c r="V890" s="39"/>
      <c r="AI890" s="39"/>
      <c r="AM890" s="39"/>
      <c r="AP890" s="39"/>
      <c r="AX890" s="39"/>
      <c r="BC890" s="39"/>
      <c r="BE890" s="39"/>
      <c r="BG890" s="39"/>
    </row>
    <row r="891" spans="2:59" s="3" customFormat="1" x14ac:dyDescent="0.25">
      <c r="B891" s="2"/>
      <c r="I891" s="39"/>
      <c r="V891" s="39"/>
      <c r="AI891" s="39"/>
      <c r="AM891" s="39"/>
      <c r="AP891" s="39"/>
      <c r="AX891" s="39"/>
      <c r="BC891" s="39"/>
      <c r="BE891" s="39"/>
      <c r="BG891" s="39"/>
    </row>
    <row r="892" spans="2:59" s="3" customFormat="1" x14ac:dyDescent="0.25">
      <c r="B892" s="2"/>
      <c r="I892" s="39"/>
      <c r="V892" s="39"/>
      <c r="AI892" s="39"/>
      <c r="AM892" s="39"/>
      <c r="AP892" s="39"/>
      <c r="AX892" s="39"/>
      <c r="BC892" s="39"/>
      <c r="BE892" s="39"/>
      <c r="BG892" s="39"/>
    </row>
    <row r="893" spans="2:59" s="3" customFormat="1" x14ac:dyDescent="0.25">
      <c r="B893" s="2"/>
      <c r="I893" s="39"/>
      <c r="V893" s="39"/>
      <c r="AI893" s="39"/>
      <c r="AM893" s="39"/>
      <c r="AP893" s="39"/>
      <c r="AX893" s="39"/>
      <c r="BC893" s="39"/>
      <c r="BE893" s="39"/>
      <c r="BG893" s="39"/>
    </row>
    <row r="894" spans="2:59" s="3" customFormat="1" x14ac:dyDescent="0.25">
      <c r="B894" s="2"/>
      <c r="I894" s="39"/>
      <c r="V894" s="39"/>
      <c r="AI894" s="39"/>
      <c r="AM894" s="39"/>
      <c r="AP894" s="39"/>
      <c r="AX894" s="39"/>
      <c r="BC894" s="39"/>
      <c r="BE894" s="39"/>
      <c r="BG894" s="39"/>
    </row>
    <row r="895" spans="2:59" s="3" customFormat="1" x14ac:dyDescent="0.25">
      <c r="B895" s="2"/>
      <c r="I895" s="39"/>
      <c r="V895" s="39"/>
      <c r="AI895" s="39"/>
      <c r="AM895" s="39"/>
      <c r="AP895" s="39"/>
      <c r="AX895" s="39"/>
      <c r="BC895" s="39"/>
      <c r="BE895" s="39"/>
      <c r="BG895" s="39"/>
    </row>
    <row r="896" spans="2:59" s="3" customFormat="1" x14ac:dyDescent="0.25">
      <c r="B896" s="2"/>
      <c r="I896" s="39"/>
      <c r="V896" s="39"/>
      <c r="AI896" s="39"/>
      <c r="AM896" s="39"/>
      <c r="AP896" s="39"/>
      <c r="AX896" s="39"/>
      <c r="BC896" s="39"/>
      <c r="BE896" s="39"/>
      <c r="BG896" s="39"/>
    </row>
    <row r="897" spans="2:59" s="3" customFormat="1" x14ac:dyDescent="0.25">
      <c r="B897" s="2"/>
      <c r="I897" s="39"/>
      <c r="V897" s="39"/>
      <c r="AI897" s="39"/>
      <c r="AM897" s="39"/>
      <c r="AP897" s="39"/>
      <c r="AX897" s="39"/>
      <c r="BC897" s="39"/>
      <c r="BE897" s="39"/>
      <c r="BG897" s="39"/>
    </row>
    <row r="898" spans="2:59" s="3" customFormat="1" x14ac:dyDescent="0.25">
      <c r="B898" s="2"/>
      <c r="I898" s="39"/>
      <c r="V898" s="39"/>
      <c r="AI898" s="39"/>
      <c r="AM898" s="39"/>
      <c r="AP898" s="39"/>
      <c r="AX898" s="39"/>
      <c r="BC898" s="39"/>
      <c r="BE898" s="39"/>
      <c r="BG898" s="39"/>
    </row>
    <row r="899" spans="2:59" s="3" customFormat="1" x14ac:dyDescent="0.25">
      <c r="B899" s="2"/>
      <c r="I899" s="39"/>
      <c r="V899" s="39"/>
      <c r="AI899" s="39"/>
      <c r="AM899" s="39"/>
      <c r="AP899" s="39"/>
      <c r="AX899" s="39"/>
      <c r="BC899" s="39"/>
      <c r="BE899" s="39"/>
      <c r="BG899" s="39"/>
    </row>
    <row r="900" spans="2:59" s="3" customFormat="1" x14ac:dyDescent="0.25">
      <c r="B900" s="2"/>
      <c r="I900" s="39"/>
      <c r="V900" s="39"/>
      <c r="AI900" s="39"/>
      <c r="AM900" s="39"/>
      <c r="AP900" s="39"/>
      <c r="AX900" s="39"/>
      <c r="BC900" s="39"/>
      <c r="BE900" s="39"/>
      <c r="BG900" s="39"/>
    </row>
    <row r="901" spans="2:59" s="3" customFormat="1" x14ac:dyDescent="0.25">
      <c r="B901" s="2"/>
      <c r="I901" s="39"/>
      <c r="V901" s="39"/>
      <c r="AI901" s="39"/>
      <c r="AM901" s="39"/>
      <c r="AP901" s="39"/>
      <c r="AX901" s="39"/>
      <c r="BC901" s="39"/>
      <c r="BE901" s="39"/>
      <c r="BG901" s="39"/>
    </row>
    <row r="902" spans="2:59" s="3" customFormat="1" x14ac:dyDescent="0.25">
      <c r="B902" s="2"/>
      <c r="I902" s="39"/>
      <c r="V902" s="39"/>
      <c r="AI902" s="39"/>
      <c r="AM902" s="39"/>
      <c r="AP902" s="39"/>
      <c r="AX902" s="39"/>
      <c r="BC902" s="39"/>
      <c r="BE902" s="39"/>
      <c r="BG902" s="39"/>
    </row>
    <row r="903" spans="2:59" s="3" customFormat="1" x14ac:dyDescent="0.25">
      <c r="B903" s="2"/>
      <c r="I903" s="39"/>
      <c r="V903" s="39"/>
      <c r="AI903" s="39"/>
      <c r="AM903" s="39"/>
      <c r="AP903" s="39"/>
      <c r="AX903" s="39"/>
      <c r="BC903" s="39"/>
      <c r="BE903" s="39"/>
      <c r="BG903" s="39"/>
    </row>
    <row r="904" spans="2:59" s="3" customFormat="1" x14ac:dyDescent="0.25">
      <c r="B904" s="2"/>
      <c r="I904" s="39"/>
      <c r="V904" s="39"/>
      <c r="AI904" s="39"/>
      <c r="AM904" s="39"/>
      <c r="AP904" s="39"/>
      <c r="AX904" s="39"/>
      <c r="BC904" s="39"/>
      <c r="BE904" s="39"/>
      <c r="BG904" s="39"/>
    </row>
    <row r="905" spans="2:59" s="3" customFormat="1" x14ac:dyDescent="0.25">
      <c r="B905" s="2"/>
      <c r="I905" s="39"/>
      <c r="V905" s="39"/>
      <c r="AI905" s="39"/>
      <c r="AM905" s="39"/>
      <c r="AP905" s="39"/>
      <c r="AX905" s="39"/>
      <c r="BC905" s="39"/>
      <c r="BE905" s="39"/>
      <c r="BG905" s="39"/>
    </row>
    <row r="906" spans="2:59" s="3" customFormat="1" x14ac:dyDescent="0.25">
      <c r="B906" s="2"/>
      <c r="I906" s="39"/>
      <c r="V906" s="39"/>
      <c r="AI906" s="39"/>
      <c r="AM906" s="39"/>
      <c r="AP906" s="39"/>
      <c r="AX906" s="39"/>
      <c r="BC906" s="39"/>
      <c r="BE906" s="39"/>
      <c r="BG906" s="39"/>
    </row>
    <row r="907" spans="2:59" s="3" customFormat="1" x14ac:dyDescent="0.25">
      <c r="B907" s="2"/>
      <c r="I907" s="39"/>
      <c r="V907" s="39"/>
      <c r="AI907" s="39"/>
      <c r="AM907" s="39"/>
      <c r="AP907" s="39"/>
      <c r="AX907" s="39"/>
      <c r="BC907" s="39"/>
      <c r="BE907" s="39"/>
      <c r="BG907" s="39"/>
    </row>
    <row r="908" spans="2:59" s="3" customFormat="1" x14ac:dyDescent="0.25">
      <c r="B908" s="2"/>
      <c r="I908" s="39"/>
      <c r="V908" s="39"/>
      <c r="AI908" s="39"/>
      <c r="AM908" s="39"/>
      <c r="AP908" s="39"/>
      <c r="AX908" s="39"/>
      <c r="BC908" s="39"/>
      <c r="BE908" s="39"/>
      <c r="BG908" s="39"/>
    </row>
    <row r="909" spans="2:59" s="3" customFormat="1" x14ac:dyDescent="0.25">
      <c r="B909" s="2"/>
      <c r="I909" s="39"/>
      <c r="V909" s="39"/>
      <c r="AI909" s="39"/>
      <c r="AM909" s="39"/>
      <c r="AP909" s="39"/>
      <c r="AX909" s="39"/>
      <c r="BC909" s="39"/>
      <c r="BE909" s="39"/>
      <c r="BG909" s="39"/>
    </row>
    <row r="910" spans="2:59" s="3" customFormat="1" x14ac:dyDescent="0.25">
      <c r="B910" s="2"/>
      <c r="I910" s="39"/>
      <c r="V910" s="39"/>
      <c r="AI910" s="39"/>
      <c r="AM910" s="39"/>
      <c r="AP910" s="39"/>
      <c r="AX910" s="39"/>
      <c r="BC910" s="39"/>
      <c r="BE910" s="39"/>
      <c r="BG910" s="39"/>
    </row>
    <row r="911" spans="2:59" s="3" customFormat="1" x14ac:dyDescent="0.25">
      <c r="B911" s="2"/>
      <c r="I911" s="39"/>
      <c r="V911" s="39"/>
      <c r="AI911" s="39"/>
      <c r="AM911" s="39"/>
      <c r="AP911" s="39"/>
      <c r="AX911" s="39"/>
      <c r="BC911" s="39"/>
      <c r="BE911" s="39"/>
      <c r="BG911" s="39"/>
    </row>
    <row r="912" spans="2:59" s="3" customFormat="1" x14ac:dyDescent="0.25">
      <c r="B912" s="2"/>
      <c r="I912" s="39"/>
      <c r="V912" s="39"/>
      <c r="AI912" s="39"/>
      <c r="AM912" s="39"/>
      <c r="AP912" s="39"/>
      <c r="AX912" s="39"/>
      <c r="BC912" s="39"/>
      <c r="BE912" s="39"/>
      <c r="BG912" s="39"/>
    </row>
    <row r="913" spans="2:59" s="3" customFormat="1" x14ac:dyDescent="0.25">
      <c r="B913" s="2"/>
      <c r="I913" s="39"/>
      <c r="V913" s="39"/>
      <c r="AI913" s="39"/>
      <c r="AM913" s="39"/>
      <c r="AP913" s="39"/>
      <c r="AX913" s="39"/>
      <c r="BC913" s="39"/>
      <c r="BE913" s="39"/>
      <c r="BG913" s="39"/>
    </row>
    <row r="914" spans="2:59" s="3" customFormat="1" x14ac:dyDescent="0.25">
      <c r="B914" s="2"/>
      <c r="I914" s="39"/>
      <c r="V914" s="39"/>
      <c r="AI914" s="39"/>
      <c r="AM914" s="39"/>
      <c r="AP914" s="39"/>
      <c r="AX914" s="39"/>
      <c r="BC914" s="39"/>
      <c r="BE914" s="39"/>
      <c r="BG914" s="39"/>
    </row>
    <row r="915" spans="2:59" s="3" customFormat="1" x14ac:dyDescent="0.25">
      <c r="B915" s="2"/>
      <c r="I915" s="39"/>
      <c r="V915" s="39"/>
      <c r="AI915" s="39"/>
      <c r="AM915" s="39"/>
      <c r="AP915" s="39"/>
      <c r="AX915" s="39"/>
      <c r="BC915" s="39"/>
      <c r="BE915" s="39"/>
      <c r="BG915" s="39"/>
    </row>
    <row r="916" spans="2:59" s="3" customFormat="1" x14ac:dyDescent="0.25">
      <c r="B916" s="2"/>
      <c r="I916" s="39"/>
      <c r="V916" s="39"/>
      <c r="AI916" s="39"/>
      <c r="AM916" s="39"/>
      <c r="AP916" s="39"/>
      <c r="AX916" s="39"/>
      <c r="BC916" s="39"/>
      <c r="BE916" s="39"/>
      <c r="BG916" s="39"/>
    </row>
    <row r="917" spans="2:59" s="3" customFormat="1" x14ac:dyDescent="0.25">
      <c r="B917" s="2"/>
      <c r="I917" s="39"/>
      <c r="V917" s="39"/>
      <c r="AI917" s="39"/>
      <c r="AM917" s="39"/>
      <c r="AP917" s="39"/>
      <c r="AX917" s="39"/>
      <c r="BC917" s="39"/>
      <c r="BE917" s="39"/>
      <c r="BG917" s="39"/>
    </row>
    <row r="918" spans="2:59" s="3" customFormat="1" x14ac:dyDescent="0.25">
      <c r="B918" s="2"/>
      <c r="I918" s="39"/>
      <c r="V918" s="39"/>
      <c r="AI918" s="39"/>
      <c r="AM918" s="39"/>
      <c r="AP918" s="39"/>
      <c r="AX918" s="39"/>
      <c r="BC918" s="39"/>
      <c r="BE918" s="39"/>
      <c r="BG918" s="39"/>
    </row>
    <row r="919" spans="2:59" s="3" customFormat="1" x14ac:dyDescent="0.25">
      <c r="B919" s="2"/>
      <c r="I919" s="39"/>
      <c r="V919" s="39"/>
      <c r="AI919" s="39"/>
      <c r="AM919" s="39"/>
      <c r="AP919" s="39"/>
      <c r="AX919" s="39"/>
      <c r="BC919" s="39"/>
      <c r="BE919" s="39"/>
      <c r="BG919" s="39"/>
    </row>
    <row r="920" spans="2:59" s="3" customFormat="1" x14ac:dyDescent="0.25">
      <c r="B920" s="2"/>
      <c r="I920" s="39"/>
      <c r="V920" s="39"/>
      <c r="AI920" s="39"/>
      <c r="AM920" s="39"/>
      <c r="AP920" s="39"/>
      <c r="AX920" s="39"/>
      <c r="BC920" s="39"/>
      <c r="BE920" s="39"/>
      <c r="BG920" s="39"/>
    </row>
    <row r="921" spans="2:59" s="3" customFormat="1" x14ac:dyDescent="0.25">
      <c r="B921" s="2"/>
      <c r="I921" s="39"/>
      <c r="V921" s="39"/>
      <c r="AI921" s="39"/>
      <c r="AM921" s="39"/>
      <c r="AP921" s="39"/>
      <c r="AX921" s="39"/>
      <c r="BC921" s="39"/>
      <c r="BE921" s="39"/>
      <c r="BG921" s="39"/>
    </row>
    <row r="922" spans="2:59" s="3" customFormat="1" x14ac:dyDescent="0.25">
      <c r="B922" s="2"/>
      <c r="I922" s="39"/>
      <c r="V922" s="39"/>
      <c r="AI922" s="39"/>
      <c r="AM922" s="39"/>
      <c r="AP922" s="39"/>
      <c r="AX922" s="39"/>
      <c r="BC922" s="39"/>
      <c r="BE922" s="39"/>
      <c r="BG922" s="39"/>
    </row>
    <row r="923" spans="2:59" s="3" customFormat="1" x14ac:dyDescent="0.25">
      <c r="B923" s="2"/>
      <c r="I923" s="39"/>
      <c r="V923" s="39"/>
      <c r="AI923" s="39"/>
      <c r="AM923" s="39"/>
      <c r="AP923" s="39"/>
      <c r="AX923" s="39"/>
      <c r="BC923" s="39"/>
      <c r="BE923" s="39"/>
      <c r="BG923" s="39"/>
    </row>
    <row r="924" spans="2:59" s="3" customFormat="1" x14ac:dyDescent="0.25">
      <c r="B924" s="2"/>
      <c r="I924" s="39"/>
      <c r="V924" s="39"/>
      <c r="AI924" s="39"/>
      <c r="AM924" s="39"/>
      <c r="AP924" s="39"/>
      <c r="AX924" s="39"/>
      <c r="BC924" s="39"/>
      <c r="BE924" s="39"/>
      <c r="BG924" s="39"/>
    </row>
    <row r="925" spans="2:59" s="3" customFormat="1" x14ac:dyDescent="0.25">
      <c r="B925" s="2"/>
      <c r="I925" s="39"/>
      <c r="V925" s="39"/>
      <c r="AI925" s="39"/>
      <c r="AM925" s="39"/>
      <c r="AP925" s="39"/>
      <c r="AX925" s="39"/>
      <c r="BC925" s="39"/>
      <c r="BE925" s="39"/>
      <c r="BG925" s="39"/>
    </row>
    <row r="926" spans="2:59" s="3" customFormat="1" x14ac:dyDescent="0.25">
      <c r="B926" s="2"/>
      <c r="I926" s="39"/>
      <c r="V926" s="39"/>
      <c r="AI926" s="39"/>
      <c r="AM926" s="39"/>
      <c r="AP926" s="39"/>
      <c r="AX926" s="39"/>
      <c r="BC926" s="39"/>
      <c r="BE926" s="39"/>
      <c r="BG926" s="39"/>
    </row>
    <row r="927" spans="2:59" s="3" customFormat="1" x14ac:dyDescent="0.25">
      <c r="B927" s="2"/>
      <c r="I927" s="39"/>
      <c r="V927" s="39"/>
      <c r="AI927" s="39"/>
      <c r="AM927" s="39"/>
      <c r="AP927" s="39"/>
      <c r="AX927" s="39"/>
      <c r="BC927" s="39"/>
      <c r="BE927" s="39"/>
      <c r="BG927" s="39"/>
    </row>
    <row r="928" spans="2:59" s="3" customFormat="1" x14ac:dyDescent="0.25">
      <c r="B928" s="2"/>
      <c r="I928" s="39"/>
      <c r="V928" s="39"/>
      <c r="AI928" s="39"/>
      <c r="AM928" s="39"/>
      <c r="AP928" s="39"/>
      <c r="AX928" s="39"/>
      <c r="BC928" s="39"/>
      <c r="BE928" s="39"/>
      <c r="BG928" s="39"/>
    </row>
    <row r="929" spans="2:59" s="3" customFormat="1" x14ac:dyDescent="0.25">
      <c r="B929" s="2"/>
      <c r="I929" s="39"/>
      <c r="V929" s="39"/>
      <c r="AI929" s="39"/>
      <c r="AM929" s="39"/>
      <c r="AP929" s="39"/>
      <c r="AX929" s="39"/>
      <c r="BC929" s="39"/>
      <c r="BE929" s="39"/>
      <c r="BG929" s="39"/>
    </row>
    <row r="930" spans="2:59" s="3" customFormat="1" x14ac:dyDescent="0.25">
      <c r="B930" s="2"/>
      <c r="I930" s="39"/>
      <c r="V930" s="39"/>
      <c r="AI930" s="39"/>
      <c r="AM930" s="39"/>
      <c r="AP930" s="39"/>
      <c r="AX930" s="39"/>
      <c r="BC930" s="39"/>
      <c r="BE930" s="39"/>
      <c r="BG930" s="39"/>
    </row>
    <row r="931" spans="2:59" s="3" customFormat="1" x14ac:dyDescent="0.25">
      <c r="B931" s="2"/>
      <c r="I931" s="39"/>
      <c r="V931" s="39"/>
      <c r="AI931" s="39"/>
      <c r="AM931" s="39"/>
      <c r="AP931" s="39"/>
      <c r="AX931" s="39"/>
      <c r="BC931" s="39"/>
      <c r="BE931" s="39"/>
      <c r="BG931" s="39"/>
    </row>
    <row r="932" spans="2:59" s="3" customFormat="1" x14ac:dyDescent="0.25">
      <c r="B932" s="2"/>
      <c r="I932" s="39"/>
      <c r="V932" s="39"/>
      <c r="AI932" s="39"/>
      <c r="AM932" s="39"/>
      <c r="AP932" s="39"/>
      <c r="AX932" s="39"/>
      <c r="BC932" s="39"/>
      <c r="BE932" s="39"/>
      <c r="BG932" s="39"/>
    </row>
    <row r="933" spans="2:59" s="3" customFormat="1" x14ac:dyDescent="0.25">
      <c r="B933" s="2"/>
      <c r="I933" s="39"/>
      <c r="V933" s="39"/>
      <c r="AI933" s="39"/>
      <c r="AM933" s="39"/>
      <c r="AP933" s="39"/>
      <c r="AX933" s="39"/>
      <c r="BC933" s="39"/>
      <c r="BE933" s="39"/>
      <c r="BG933" s="39"/>
    </row>
    <row r="934" spans="2:59" s="3" customFormat="1" x14ac:dyDescent="0.25">
      <c r="B934" s="2"/>
      <c r="I934" s="39"/>
      <c r="V934" s="39"/>
      <c r="AI934" s="39"/>
      <c r="AM934" s="39"/>
      <c r="AP934" s="39"/>
      <c r="AX934" s="39"/>
      <c r="BC934" s="39"/>
      <c r="BE934" s="39"/>
      <c r="BG934" s="39"/>
    </row>
    <row r="935" spans="2:59" s="3" customFormat="1" x14ac:dyDescent="0.25">
      <c r="B935" s="2"/>
      <c r="I935" s="39"/>
      <c r="V935" s="39"/>
      <c r="AI935" s="39"/>
      <c r="AM935" s="39"/>
      <c r="AP935" s="39"/>
      <c r="AX935" s="39"/>
      <c r="BC935" s="39"/>
      <c r="BE935" s="39"/>
      <c r="BG935" s="39"/>
    </row>
    <row r="936" spans="2:59" s="3" customFormat="1" x14ac:dyDescent="0.25">
      <c r="B936" s="2"/>
      <c r="I936" s="39"/>
      <c r="V936" s="39"/>
      <c r="AI936" s="39"/>
      <c r="AM936" s="39"/>
      <c r="AP936" s="39"/>
      <c r="AX936" s="39"/>
      <c r="BC936" s="39"/>
      <c r="BE936" s="39"/>
      <c r="BG936" s="39"/>
    </row>
    <row r="937" spans="2:59" s="3" customFormat="1" x14ac:dyDescent="0.25">
      <c r="B937" s="2"/>
      <c r="I937" s="39"/>
      <c r="V937" s="39"/>
      <c r="AI937" s="39"/>
      <c r="AM937" s="39"/>
      <c r="AP937" s="39"/>
      <c r="AX937" s="39"/>
      <c r="BC937" s="39"/>
      <c r="BE937" s="39"/>
      <c r="BG937" s="39"/>
    </row>
    <row r="938" spans="2:59" s="3" customFormat="1" x14ac:dyDescent="0.25">
      <c r="B938" s="2"/>
      <c r="I938" s="39"/>
      <c r="V938" s="39"/>
      <c r="AI938" s="39"/>
      <c r="AM938" s="39"/>
      <c r="AP938" s="39"/>
      <c r="AX938" s="39"/>
      <c r="BC938" s="39"/>
      <c r="BE938" s="39"/>
      <c r="BG938" s="39"/>
    </row>
    <row r="939" spans="2:59" s="3" customFormat="1" x14ac:dyDescent="0.25">
      <c r="B939" s="2"/>
      <c r="I939" s="39"/>
      <c r="V939" s="39"/>
      <c r="AI939" s="39"/>
      <c r="AM939" s="39"/>
      <c r="AP939" s="39"/>
      <c r="AX939" s="39"/>
      <c r="BC939" s="39"/>
      <c r="BE939" s="39"/>
      <c r="BG939" s="39"/>
    </row>
    <row r="940" spans="2:59" s="3" customFormat="1" x14ac:dyDescent="0.25">
      <c r="B940" s="2"/>
      <c r="I940" s="39"/>
      <c r="V940" s="39"/>
      <c r="AI940" s="39"/>
      <c r="AM940" s="39"/>
      <c r="AP940" s="39"/>
      <c r="AX940" s="39"/>
      <c r="BC940" s="39"/>
      <c r="BE940" s="39"/>
      <c r="BG940" s="39"/>
    </row>
    <row r="941" spans="2:59" s="3" customFormat="1" x14ac:dyDescent="0.25">
      <c r="B941" s="2"/>
      <c r="I941" s="39"/>
      <c r="V941" s="39"/>
      <c r="AI941" s="39"/>
      <c r="AM941" s="39"/>
      <c r="AP941" s="39"/>
      <c r="AX941" s="39"/>
      <c r="BC941" s="39"/>
      <c r="BE941" s="39"/>
      <c r="BG941" s="39"/>
    </row>
    <row r="942" spans="2:59" s="3" customFormat="1" x14ac:dyDescent="0.25">
      <c r="B942" s="2"/>
      <c r="I942" s="39"/>
      <c r="V942" s="39"/>
      <c r="AI942" s="39"/>
      <c r="AM942" s="39"/>
      <c r="AP942" s="39"/>
      <c r="AX942" s="39"/>
      <c r="BC942" s="39"/>
      <c r="BE942" s="39"/>
      <c r="BG942" s="39"/>
    </row>
    <row r="943" spans="2:59" s="3" customFormat="1" x14ac:dyDescent="0.25">
      <c r="B943" s="2"/>
      <c r="I943" s="39"/>
      <c r="V943" s="39"/>
      <c r="AI943" s="39"/>
      <c r="AM943" s="39"/>
      <c r="AP943" s="39"/>
      <c r="AX943" s="39"/>
      <c r="BC943" s="39"/>
      <c r="BE943" s="39"/>
      <c r="BG943" s="39"/>
    </row>
    <row r="944" spans="2:59" s="3" customFormat="1" x14ac:dyDescent="0.25">
      <c r="B944" s="2"/>
      <c r="I944" s="39"/>
      <c r="V944" s="39"/>
      <c r="AI944" s="39"/>
      <c r="AM944" s="39"/>
      <c r="AP944" s="39"/>
      <c r="AX944" s="39"/>
      <c r="BC944" s="39"/>
      <c r="BE944" s="39"/>
      <c r="BG944" s="39"/>
    </row>
    <row r="945" spans="2:59" s="3" customFormat="1" x14ac:dyDescent="0.25">
      <c r="B945" s="2"/>
      <c r="I945" s="39"/>
      <c r="V945" s="39"/>
      <c r="AI945" s="39"/>
      <c r="AM945" s="39"/>
      <c r="AP945" s="39"/>
      <c r="AX945" s="39"/>
      <c r="BC945" s="39"/>
      <c r="BE945" s="39"/>
      <c r="BG945" s="39"/>
    </row>
    <row r="946" spans="2:59" s="3" customFormat="1" x14ac:dyDescent="0.25">
      <c r="B946" s="2"/>
      <c r="I946" s="39"/>
      <c r="V946" s="39"/>
      <c r="AI946" s="39"/>
      <c r="AM946" s="39"/>
      <c r="AP946" s="39"/>
      <c r="AX946" s="39"/>
      <c r="BC946" s="39"/>
      <c r="BE946" s="39"/>
      <c r="BG946" s="39"/>
    </row>
    <row r="947" spans="2:59" s="3" customFormat="1" x14ac:dyDescent="0.25">
      <c r="B947" s="2"/>
      <c r="I947" s="39"/>
      <c r="V947" s="39"/>
      <c r="AI947" s="39"/>
      <c r="AM947" s="39"/>
      <c r="AP947" s="39"/>
      <c r="AX947" s="39"/>
      <c r="BC947" s="39"/>
      <c r="BE947" s="39"/>
      <c r="BG947" s="39"/>
    </row>
    <row r="948" spans="2:59" s="3" customFormat="1" x14ac:dyDescent="0.25">
      <c r="B948" s="2"/>
      <c r="I948" s="39"/>
      <c r="V948" s="39"/>
      <c r="AI948" s="39"/>
      <c r="AM948" s="39"/>
      <c r="AP948" s="39"/>
      <c r="AX948" s="39"/>
      <c r="BC948" s="39"/>
      <c r="BE948" s="39"/>
      <c r="BG948" s="39"/>
    </row>
    <row r="949" spans="2:59" s="3" customFormat="1" x14ac:dyDescent="0.25">
      <c r="B949" s="2"/>
      <c r="I949" s="39"/>
      <c r="V949" s="39"/>
      <c r="AI949" s="39"/>
      <c r="AM949" s="39"/>
      <c r="AP949" s="39"/>
      <c r="AX949" s="39"/>
      <c r="BC949" s="39"/>
      <c r="BE949" s="39"/>
      <c r="BG949" s="39"/>
    </row>
    <row r="950" spans="2:59" s="3" customFormat="1" x14ac:dyDescent="0.25">
      <c r="B950" s="2"/>
      <c r="I950" s="39"/>
      <c r="V950" s="39"/>
      <c r="AI950" s="39"/>
      <c r="AM950" s="39"/>
      <c r="AP950" s="39"/>
      <c r="AX950" s="39"/>
      <c r="BC950" s="39"/>
      <c r="BE950" s="39"/>
      <c r="BG950" s="39"/>
    </row>
    <row r="951" spans="2:59" s="3" customFormat="1" x14ac:dyDescent="0.25">
      <c r="B951" s="2"/>
      <c r="I951" s="39"/>
      <c r="V951" s="39"/>
      <c r="AI951" s="39"/>
      <c r="AM951" s="39"/>
      <c r="AP951" s="39"/>
      <c r="AX951" s="39"/>
      <c r="BC951" s="39"/>
      <c r="BE951" s="39"/>
      <c r="BG951" s="39"/>
    </row>
    <row r="952" spans="2:59" s="3" customFormat="1" x14ac:dyDescent="0.25">
      <c r="B952" s="2"/>
      <c r="I952" s="39"/>
      <c r="V952" s="39"/>
      <c r="AI952" s="39"/>
      <c r="AM952" s="39"/>
      <c r="AP952" s="39"/>
      <c r="AX952" s="39"/>
      <c r="BC952" s="39"/>
      <c r="BE952" s="39"/>
      <c r="BG952" s="39"/>
    </row>
    <row r="953" spans="2:59" s="3" customFormat="1" x14ac:dyDescent="0.25">
      <c r="B953" s="2"/>
      <c r="I953" s="39"/>
      <c r="V953" s="39"/>
      <c r="AI953" s="39"/>
      <c r="AM953" s="39"/>
      <c r="AP953" s="39"/>
      <c r="AX953" s="39"/>
      <c r="BC953" s="39"/>
      <c r="BE953" s="39"/>
      <c r="BG953" s="39"/>
    </row>
    <row r="954" spans="2:59" s="3" customFormat="1" x14ac:dyDescent="0.25">
      <c r="B954" s="2"/>
      <c r="I954" s="39"/>
      <c r="V954" s="39"/>
      <c r="AI954" s="39"/>
      <c r="AM954" s="39"/>
      <c r="AP954" s="39"/>
      <c r="AX954" s="39"/>
      <c r="BC954" s="39"/>
      <c r="BE954" s="39"/>
      <c r="BG954" s="39"/>
    </row>
    <row r="955" spans="2:59" s="3" customFormat="1" x14ac:dyDescent="0.25">
      <c r="B955" s="2"/>
      <c r="I955" s="39"/>
      <c r="V955" s="39"/>
      <c r="AI955" s="39"/>
      <c r="AM955" s="39"/>
      <c r="AP955" s="39"/>
      <c r="AX955" s="39"/>
      <c r="BC955" s="39"/>
      <c r="BE955" s="39"/>
      <c r="BG955" s="39"/>
    </row>
    <row r="956" spans="2:59" s="3" customFormat="1" x14ac:dyDescent="0.25">
      <c r="B956" s="2"/>
      <c r="I956" s="39"/>
      <c r="V956" s="39"/>
      <c r="AI956" s="39"/>
      <c r="AM956" s="39"/>
      <c r="AP956" s="39"/>
      <c r="AX956" s="39"/>
      <c r="BC956" s="39"/>
      <c r="BE956" s="39"/>
      <c r="BG956" s="39"/>
    </row>
    <row r="957" spans="2:59" s="3" customFormat="1" x14ac:dyDescent="0.25">
      <c r="B957" s="2"/>
      <c r="I957" s="39"/>
      <c r="V957" s="39"/>
      <c r="AI957" s="39"/>
      <c r="AM957" s="39"/>
      <c r="AP957" s="39"/>
      <c r="AX957" s="39"/>
      <c r="BC957" s="39"/>
      <c r="BE957" s="39"/>
      <c r="BG957" s="39"/>
    </row>
    <row r="958" spans="2:59" s="3" customFormat="1" x14ac:dyDescent="0.25">
      <c r="B958" s="2"/>
      <c r="I958" s="39"/>
      <c r="V958" s="39"/>
      <c r="AI958" s="39"/>
      <c r="AM958" s="39"/>
      <c r="AP958" s="39"/>
      <c r="AX958" s="39"/>
      <c r="BC958" s="39"/>
      <c r="BE958" s="39"/>
      <c r="BG958" s="39"/>
    </row>
    <row r="959" spans="2:59" s="3" customFormat="1" x14ac:dyDescent="0.25">
      <c r="B959" s="2"/>
      <c r="I959" s="39"/>
      <c r="V959" s="39"/>
      <c r="AI959" s="39"/>
      <c r="AM959" s="39"/>
      <c r="AP959" s="39"/>
      <c r="AX959" s="39"/>
      <c r="BC959" s="39"/>
      <c r="BE959" s="39"/>
      <c r="BG959" s="39"/>
    </row>
    <row r="960" spans="2:59" s="3" customFormat="1" x14ac:dyDescent="0.25">
      <c r="B960" s="2"/>
      <c r="I960" s="39"/>
      <c r="V960" s="39"/>
      <c r="AI960" s="39"/>
      <c r="AM960" s="39"/>
      <c r="AP960" s="39"/>
      <c r="AX960" s="39"/>
      <c r="BC960" s="39"/>
      <c r="BE960" s="39"/>
      <c r="BG960" s="39"/>
    </row>
    <row r="961" spans="2:59" s="3" customFormat="1" x14ac:dyDescent="0.25">
      <c r="B961" s="2"/>
      <c r="I961" s="39"/>
      <c r="V961" s="39"/>
      <c r="AI961" s="39"/>
      <c r="AM961" s="39"/>
      <c r="AP961" s="39"/>
      <c r="AX961" s="39"/>
      <c r="BC961" s="39"/>
      <c r="BE961" s="39"/>
      <c r="BG961" s="39"/>
    </row>
    <row r="962" spans="2:59" s="3" customFormat="1" x14ac:dyDescent="0.25">
      <c r="B962" s="2"/>
      <c r="I962" s="39"/>
      <c r="V962" s="39"/>
      <c r="AI962" s="39"/>
      <c r="AM962" s="39"/>
      <c r="AP962" s="39"/>
      <c r="AX962" s="39"/>
      <c r="BC962" s="39"/>
      <c r="BE962" s="39"/>
      <c r="BG962" s="39"/>
    </row>
    <row r="963" spans="2:59" s="3" customFormat="1" x14ac:dyDescent="0.25">
      <c r="B963" s="2"/>
      <c r="I963" s="39"/>
      <c r="V963" s="39"/>
      <c r="AI963" s="39"/>
      <c r="AM963" s="39"/>
      <c r="AP963" s="39"/>
      <c r="AX963" s="39"/>
      <c r="BC963" s="39"/>
      <c r="BE963" s="39"/>
      <c r="BG963" s="39"/>
    </row>
    <row r="964" spans="2:59" s="3" customFormat="1" x14ac:dyDescent="0.25">
      <c r="B964" s="2"/>
      <c r="I964" s="39"/>
      <c r="V964" s="39"/>
      <c r="AI964" s="39"/>
      <c r="AM964" s="39"/>
      <c r="AP964" s="39"/>
      <c r="AX964" s="39"/>
      <c r="BC964" s="39"/>
      <c r="BE964" s="39"/>
      <c r="BG964" s="39"/>
    </row>
    <row r="965" spans="2:59" s="3" customFormat="1" x14ac:dyDescent="0.25">
      <c r="B965" s="2"/>
      <c r="I965" s="39"/>
      <c r="V965" s="39"/>
      <c r="AI965" s="39"/>
      <c r="AM965" s="39"/>
      <c r="AP965" s="39"/>
      <c r="AX965" s="39"/>
      <c r="BC965" s="39"/>
      <c r="BE965" s="39"/>
      <c r="BG965" s="39"/>
    </row>
    <row r="966" spans="2:59" s="3" customFormat="1" x14ac:dyDescent="0.25">
      <c r="B966" s="2"/>
      <c r="I966" s="39"/>
      <c r="V966" s="39"/>
      <c r="AI966" s="39"/>
      <c r="AM966" s="39"/>
      <c r="AP966" s="39"/>
      <c r="AX966" s="39"/>
      <c r="BC966" s="39"/>
      <c r="BE966" s="39"/>
      <c r="BG966" s="39"/>
    </row>
    <row r="967" spans="2:59" s="3" customFormat="1" x14ac:dyDescent="0.25">
      <c r="B967" s="2"/>
      <c r="I967" s="39"/>
      <c r="V967" s="39"/>
      <c r="AI967" s="39"/>
      <c r="AM967" s="39"/>
      <c r="AP967" s="39"/>
      <c r="AX967" s="39"/>
      <c r="BC967" s="39"/>
      <c r="BE967" s="39"/>
      <c r="BG967" s="39"/>
    </row>
    <row r="968" spans="2:59" s="3" customFormat="1" x14ac:dyDescent="0.25">
      <c r="B968" s="2"/>
      <c r="I968" s="39"/>
      <c r="V968" s="39"/>
      <c r="AI968" s="39"/>
      <c r="AM968" s="39"/>
      <c r="AP968" s="39"/>
      <c r="AX968" s="39"/>
      <c r="BC968" s="39"/>
      <c r="BE968" s="39"/>
      <c r="BG968" s="39"/>
    </row>
    <row r="969" spans="2:59" s="3" customFormat="1" x14ac:dyDescent="0.25">
      <c r="B969" s="2"/>
      <c r="I969" s="39"/>
      <c r="V969" s="39"/>
      <c r="AI969" s="39"/>
      <c r="AM969" s="39"/>
      <c r="AP969" s="39"/>
      <c r="AX969" s="39"/>
      <c r="BC969" s="39"/>
      <c r="BE969" s="39"/>
      <c r="BG969" s="39"/>
    </row>
    <row r="970" spans="2:59" s="3" customFormat="1" x14ac:dyDescent="0.25">
      <c r="B970" s="2"/>
      <c r="I970" s="39"/>
      <c r="V970" s="39"/>
      <c r="AI970" s="39"/>
      <c r="AM970" s="39"/>
      <c r="AP970" s="39"/>
      <c r="AX970" s="39"/>
      <c r="BC970" s="39"/>
      <c r="BE970" s="39"/>
      <c r="BG970" s="39"/>
    </row>
    <row r="971" spans="2:59" s="3" customFormat="1" x14ac:dyDescent="0.25">
      <c r="B971" s="2"/>
      <c r="I971" s="39"/>
      <c r="V971" s="39"/>
      <c r="AI971" s="39"/>
      <c r="AM971" s="39"/>
      <c r="AP971" s="39"/>
      <c r="AX971" s="39"/>
      <c r="BC971" s="39"/>
      <c r="BE971" s="39"/>
      <c r="BG971" s="39"/>
    </row>
    <row r="972" spans="2:59" s="3" customFormat="1" x14ac:dyDescent="0.25">
      <c r="B972" s="2"/>
      <c r="I972" s="39"/>
      <c r="V972" s="39"/>
      <c r="AI972" s="39"/>
      <c r="AM972" s="39"/>
      <c r="AP972" s="39"/>
      <c r="AX972" s="39"/>
      <c r="BC972" s="39"/>
      <c r="BE972" s="39"/>
      <c r="BG972" s="39"/>
    </row>
    <row r="973" spans="2:59" s="3" customFormat="1" x14ac:dyDescent="0.25">
      <c r="B973" s="2"/>
      <c r="I973" s="39"/>
      <c r="V973" s="39"/>
      <c r="AI973" s="39"/>
      <c r="AM973" s="39"/>
      <c r="AP973" s="39"/>
      <c r="AX973" s="39"/>
      <c r="BC973" s="39"/>
      <c r="BE973" s="39"/>
      <c r="BG973" s="39"/>
    </row>
    <row r="974" spans="2:59" s="3" customFormat="1" x14ac:dyDescent="0.25">
      <c r="B974" s="2"/>
      <c r="I974" s="39"/>
      <c r="V974" s="39"/>
      <c r="AI974" s="39"/>
      <c r="AM974" s="39"/>
      <c r="AP974" s="39"/>
      <c r="AX974" s="39"/>
      <c r="BC974" s="39"/>
      <c r="BE974" s="39"/>
      <c r="BG974" s="39"/>
    </row>
    <row r="975" spans="2:59" s="3" customFormat="1" x14ac:dyDescent="0.25">
      <c r="B975" s="2"/>
      <c r="I975" s="39"/>
      <c r="V975" s="39"/>
      <c r="AI975" s="39"/>
      <c r="AM975" s="39"/>
      <c r="AP975" s="39"/>
      <c r="AX975" s="39"/>
      <c r="BC975" s="39"/>
      <c r="BE975" s="39"/>
      <c r="BG975" s="39"/>
    </row>
    <row r="976" spans="2:59" s="3" customFormat="1" x14ac:dyDescent="0.25">
      <c r="B976" s="2"/>
      <c r="I976" s="39"/>
      <c r="V976" s="39"/>
      <c r="AI976" s="39"/>
      <c r="AM976" s="39"/>
      <c r="AP976" s="39"/>
      <c r="AX976" s="39"/>
      <c r="BC976" s="39"/>
      <c r="BE976" s="39"/>
      <c r="BG976" s="39"/>
    </row>
    <row r="977" spans="2:59" s="3" customFormat="1" x14ac:dyDescent="0.25">
      <c r="B977" s="2"/>
      <c r="I977" s="39"/>
      <c r="V977" s="39"/>
      <c r="AI977" s="39"/>
      <c r="AM977" s="39"/>
      <c r="AP977" s="39"/>
      <c r="AX977" s="39"/>
      <c r="BC977" s="39"/>
      <c r="BE977" s="39"/>
      <c r="BG977" s="39"/>
    </row>
    <row r="978" spans="2:59" s="3" customFormat="1" x14ac:dyDescent="0.25">
      <c r="B978" s="2"/>
      <c r="I978" s="39"/>
      <c r="V978" s="39"/>
      <c r="AI978" s="39"/>
      <c r="AM978" s="39"/>
      <c r="AP978" s="39"/>
      <c r="AX978" s="39"/>
      <c r="BC978" s="39"/>
      <c r="BE978" s="39"/>
      <c r="BG978" s="39"/>
    </row>
    <row r="979" spans="2:59" s="3" customFormat="1" x14ac:dyDescent="0.25">
      <c r="B979" s="2"/>
      <c r="I979" s="39"/>
      <c r="V979" s="39"/>
      <c r="AI979" s="39"/>
      <c r="AM979" s="39"/>
      <c r="AP979" s="39"/>
      <c r="AX979" s="39"/>
      <c r="BC979" s="39"/>
      <c r="BE979" s="39"/>
      <c r="BG979" s="39"/>
    </row>
    <row r="980" spans="2:59" s="3" customFormat="1" x14ac:dyDescent="0.25">
      <c r="B980" s="2"/>
      <c r="I980" s="39"/>
      <c r="V980" s="39"/>
      <c r="AI980" s="39"/>
      <c r="AM980" s="39"/>
      <c r="AP980" s="39"/>
      <c r="AX980" s="39"/>
      <c r="BC980" s="39"/>
      <c r="BE980" s="39"/>
      <c r="BG980" s="39"/>
    </row>
    <row r="981" spans="2:59" s="3" customFormat="1" x14ac:dyDescent="0.25">
      <c r="B981" s="2"/>
      <c r="I981" s="39"/>
      <c r="V981" s="39"/>
      <c r="AI981" s="39"/>
      <c r="AM981" s="39"/>
      <c r="AP981" s="39"/>
      <c r="AX981" s="39"/>
      <c r="BC981" s="39"/>
      <c r="BE981" s="39"/>
      <c r="BG981" s="39"/>
    </row>
    <row r="982" spans="2:59" s="3" customFormat="1" x14ac:dyDescent="0.25">
      <c r="B982" s="2"/>
      <c r="I982" s="39"/>
      <c r="V982" s="39"/>
      <c r="AI982" s="39"/>
      <c r="AM982" s="39"/>
      <c r="AP982" s="39"/>
      <c r="AX982" s="39"/>
      <c r="BC982" s="39"/>
      <c r="BE982" s="39"/>
      <c r="BG982" s="39"/>
    </row>
    <row r="983" spans="2:59" s="3" customFormat="1" x14ac:dyDescent="0.25">
      <c r="B983" s="2"/>
      <c r="I983" s="39"/>
      <c r="V983" s="39"/>
      <c r="AI983" s="39"/>
      <c r="AM983" s="39"/>
      <c r="AP983" s="39"/>
      <c r="AX983" s="39"/>
      <c r="BC983" s="39"/>
      <c r="BE983" s="39"/>
      <c r="BG983" s="39"/>
    </row>
    <row r="984" spans="2:59" s="3" customFormat="1" x14ac:dyDescent="0.25">
      <c r="B984" s="2"/>
      <c r="I984" s="39"/>
      <c r="V984" s="39"/>
      <c r="AI984" s="39"/>
      <c r="AM984" s="39"/>
      <c r="AP984" s="39"/>
      <c r="AX984" s="39"/>
      <c r="BC984" s="39"/>
      <c r="BE984" s="39"/>
      <c r="BG984" s="39"/>
    </row>
    <row r="985" spans="2:59" s="3" customFormat="1" x14ac:dyDescent="0.25">
      <c r="B985" s="2"/>
      <c r="I985" s="39"/>
      <c r="V985" s="39"/>
      <c r="AI985" s="39"/>
      <c r="AM985" s="39"/>
      <c r="AP985" s="39"/>
      <c r="AX985" s="39"/>
      <c r="BC985" s="39"/>
      <c r="BE985" s="39"/>
      <c r="BG985" s="39"/>
    </row>
    <row r="986" spans="2:59" s="3" customFormat="1" x14ac:dyDescent="0.25">
      <c r="B986" s="2"/>
      <c r="I986" s="39"/>
      <c r="V986" s="39"/>
      <c r="AI986" s="39"/>
      <c r="AM986" s="39"/>
      <c r="AP986" s="39"/>
      <c r="AX986" s="39"/>
      <c r="BC986" s="39"/>
      <c r="BE986" s="39"/>
      <c r="BG986" s="39"/>
    </row>
    <row r="987" spans="2:59" s="3" customFormat="1" x14ac:dyDescent="0.25">
      <c r="B987" s="2"/>
      <c r="I987" s="39"/>
      <c r="V987" s="39"/>
      <c r="AI987" s="39"/>
      <c r="AM987" s="39"/>
      <c r="AP987" s="39"/>
      <c r="AX987" s="39"/>
      <c r="BC987" s="39"/>
      <c r="BE987" s="39"/>
      <c r="BG987" s="39"/>
    </row>
    <row r="988" spans="2:59" s="3" customFormat="1" x14ac:dyDescent="0.25">
      <c r="B988" s="2"/>
      <c r="I988" s="39"/>
      <c r="V988" s="39"/>
      <c r="AI988" s="39"/>
      <c r="AM988" s="39"/>
      <c r="AP988" s="39"/>
      <c r="AX988" s="39"/>
      <c r="BC988" s="39"/>
      <c r="BE988" s="39"/>
      <c r="BG988" s="39"/>
    </row>
    <row r="989" spans="2:59" s="3" customFormat="1" x14ac:dyDescent="0.25">
      <c r="B989" s="2"/>
      <c r="I989" s="39"/>
      <c r="V989" s="39"/>
      <c r="AI989" s="39"/>
      <c r="AM989" s="39"/>
      <c r="AP989" s="39"/>
      <c r="AX989" s="39"/>
      <c r="BC989" s="39"/>
      <c r="BE989" s="39"/>
      <c r="BG989" s="39"/>
    </row>
    <row r="990" spans="2:59" s="3" customFormat="1" x14ac:dyDescent="0.25">
      <c r="B990" s="2"/>
      <c r="I990" s="39"/>
      <c r="V990" s="39"/>
      <c r="AI990" s="39"/>
      <c r="AM990" s="39"/>
      <c r="AP990" s="39"/>
      <c r="AX990" s="39"/>
      <c r="BC990" s="39"/>
      <c r="BE990" s="39"/>
      <c r="BG990" s="39"/>
    </row>
    <row r="991" spans="2:59" s="3" customFormat="1" x14ac:dyDescent="0.25">
      <c r="B991" s="2"/>
      <c r="I991" s="39"/>
      <c r="V991" s="39"/>
      <c r="AI991" s="39"/>
      <c r="AM991" s="39"/>
      <c r="AP991" s="39"/>
      <c r="AX991" s="39"/>
      <c r="BC991" s="39"/>
      <c r="BE991" s="39"/>
      <c r="BG991" s="39"/>
    </row>
    <row r="992" spans="2:59" s="3" customFormat="1" x14ac:dyDescent="0.25">
      <c r="B992" s="2"/>
      <c r="I992" s="39"/>
      <c r="V992" s="39"/>
      <c r="AI992" s="39"/>
      <c r="AM992" s="39"/>
      <c r="AP992" s="39"/>
      <c r="AX992" s="39"/>
      <c r="BC992" s="39"/>
      <c r="BE992" s="39"/>
      <c r="BG992" s="39"/>
    </row>
    <row r="993" spans="2:59" s="3" customFormat="1" x14ac:dyDescent="0.25">
      <c r="B993" s="2"/>
      <c r="I993" s="39"/>
      <c r="V993" s="39"/>
      <c r="AI993" s="39"/>
      <c r="AM993" s="39"/>
      <c r="AP993" s="39"/>
      <c r="AX993" s="39"/>
      <c r="BC993" s="39"/>
      <c r="BE993" s="39"/>
      <c r="BG993" s="39"/>
    </row>
    <row r="994" spans="2:59" s="3" customFormat="1" x14ac:dyDescent="0.25">
      <c r="B994" s="2"/>
      <c r="I994" s="39"/>
      <c r="V994" s="39"/>
      <c r="AI994" s="39"/>
      <c r="AM994" s="39"/>
      <c r="AP994" s="39"/>
      <c r="AX994" s="39"/>
      <c r="BC994" s="39"/>
      <c r="BE994" s="39"/>
      <c r="BG994" s="39"/>
    </row>
    <row r="995" spans="2:59" s="3" customFormat="1" x14ac:dyDescent="0.25">
      <c r="B995" s="2"/>
      <c r="I995" s="39"/>
      <c r="V995" s="39"/>
      <c r="AI995" s="39"/>
      <c r="AM995" s="39"/>
      <c r="AP995" s="39"/>
      <c r="AX995" s="39"/>
      <c r="BC995" s="39"/>
      <c r="BE995" s="39"/>
      <c r="BG995" s="39"/>
    </row>
    <row r="996" spans="2:59" s="3" customFormat="1" x14ac:dyDescent="0.25">
      <c r="B996" s="2"/>
      <c r="I996" s="39"/>
      <c r="V996" s="39"/>
      <c r="AI996" s="39"/>
      <c r="AM996" s="39"/>
      <c r="AP996" s="39"/>
      <c r="AX996" s="39"/>
      <c r="BC996" s="39"/>
      <c r="BE996" s="39"/>
      <c r="BG996" s="39"/>
    </row>
    <row r="997" spans="2:59" s="3" customFormat="1" x14ac:dyDescent="0.25">
      <c r="B997" s="2"/>
      <c r="I997" s="39"/>
      <c r="V997" s="39"/>
      <c r="AI997" s="39"/>
      <c r="AM997" s="39"/>
      <c r="AP997" s="39"/>
      <c r="AX997" s="39"/>
      <c r="BC997" s="39"/>
      <c r="BE997" s="39"/>
      <c r="BG997" s="39"/>
    </row>
    <row r="998" spans="2:59" s="3" customFormat="1" x14ac:dyDescent="0.25">
      <c r="B998" s="2"/>
      <c r="I998" s="39"/>
      <c r="V998" s="39"/>
      <c r="AI998" s="39"/>
      <c r="AM998" s="39"/>
      <c r="AP998" s="39"/>
      <c r="AX998" s="39"/>
      <c r="BC998" s="39"/>
      <c r="BE998" s="39"/>
      <c r="BG998" s="39"/>
    </row>
    <row r="999" spans="2:59" s="3" customFormat="1" x14ac:dyDescent="0.25">
      <c r="B999" s="2"/>
      <c r="I999" s="39"/>
      <c r="V999" s="39"/>
      <c r="AI999" s="39"/>
      <c r="AM999" s="39"/>
      <c r="AP999" s="39"/>
      <c r="AX999" s="39"/>
      <c r="BC999" s="39"/>
      <c r="BE999" s="39"/>
      <c r="BG999" s="39"/>
    </row>
    <row r="1000" spans="2:59" s="3" customFormat="1" x14ac:dyDescent="0.25">
      <c r="B1000" s="2"/>
      <c r="I1000" s="39"/>
      <c r="V1000" s="39"/>
      <c r="AI1000" s="39"/>
      <c r="AM1000" s="39"/>
      <c r="AP1000" s="39"/>
      <c r="AX1000" s="39"/>
      <c r="BC1000" s="39"/>
      <c r="BE1000" s="39"/>
      <c r="BG1000" s="39"/>
    </row>
    <row r="1001" spans="2:59" s="3" customFormat="1" x14ac:dyDescent="0.25">
      <c r="B1001" s="2"/>
      <c r="I1001" s="39"/>
      <c r="V1001" s="39"/>
      <c r="AI1001" s="39"/>
      <c r="AM1001" s="39"/>
      <c r="AP1001" s="39"/>
      <c r="AX1001" s="39"/>
      <c r="BC1001" s="39"/>
      <c r="BE1001" s="39"/>
      <c r="BG1001" s="39"/>
    </row>
    <row r="1002" spans="2:59" s="3" customFormat="1" x14ac:dyDescent="0.25">
      <c r="B1002" s="2"/>
      <c r="I1002" s="39"/>
      <c r="V1002" s="39"/>
      <c r="AI1002" s="39"/>
      <c r="AM1002" s="39"/>
      <c r="AP1002" s="39"/>
      <c r="AX1002" s="39"/>
      <c r="BC1002" s="39"/>
      <c r="BE1002" s="39"/>
      <c r="BG1002" s="39"/>
    </row>
    <row r="1003" spans="2:59" s="3" customFormat="1" x14ac:dyDescent="0.25">
      <c r="B1003" s="2"/>
      <c r="I1003" s="39"/>
      <c r="V1003" s="39"/>
      <c r="AI1003" s="39"/>
      <c r="AM1003" s="39"/>
      <c r="AP1003" s="39"/>
      <c r="AX1003" s="39"/>
      <c r="BC1003" s="39"/>
      <c r="BE1003" s="39"/>
      <c r="BG1003" s="39"/>
    </row>
    <row r="1004" spans="2:59" s="3" customFormat="1" x14ac:dyDescent="0.25">
      <c r="B1004" s="2"/>
      <c r="I1004" s="39"/>
      <c r="V1004" s="39"/>
      <c r="AI1004" s="39"/>
      <c r="AM1004" s="39"/>
      <c r="AP1004" s="39"/>
      <c r="AX1004" s="39"/>
      <c r="BC1004" s="39"/>
      <c r="BE1004" s="39"/>
      <c r="BG1004" s="39"/>
    </row>
    <row r="1005" spans="2:59" s="3" customFormat="1" x14ac:dyDescent="0.25">
      <c r="B1005" s="2"/>
      <c r="I1005" s="39"/>
      <c r="V1005" s="39"/>
      <c r="AI1005" s="39"/>
      <c r="AM1005" s="39"/>
      <c r="AP1005" s="39"/>
      <c r="AX1005" s="39"/>
      <c r="BC1005" s="39"/>
      <c r="BE1005" s="39"/>
      <c r="BG1005" s="39"/>
    </row>
    <row r="1006" spans="2:59" s="3" customFormat="1" x14ac:dyDescent="0.25">
      <c r="B1006" s="2"/>
      <c r="I1006" s="39"/>
      <c r="V1006" s="39"/>
      <c r="AI1006" s="39"/>
      <c r="AM1006" s="39"/>
      <c r="AP1006" s="39"/>
      <c r="AX1006" s="39"/>
      <c r="BC1006" s="39"/>
      <c r="BE1006" s="39"/>
      <c r="BG1006" s="39"/>
    </row>
    <row r="1007" spans="2:59" s="3" customFormat="1" x14ac:dyDescent="0.25">
      <c r="B1007" s="2"/>
      <c r="I1007" s="39"/>
      <c r="V1007" s="39"/>
      <c r="AI1007" s="39"/>
      <c r="AM1007" s="39"/>
      <c r="AP1007" s="39"/>
      <c r="AX1007" s="39"/>
      <c r="BC1007" s="39"/>
      <c r="BE1007" s="39"/>
      <c r="BG1007" s="39"/>
    </row>
    <row r="1008" spans="2:59" s="3" customFormat="1" x14ac:dyDescent="0.25">
      <c r="B1008" s="2"/>
      <c r="I1008" s="39"/>
      <c r="V1008" s="39"/>
      <c r="AI1008" s="39"/>
      <c r="AM1008" s="39"/>
      <c r="AP1008" s="39"/>
      <c r="AX1008" s="39"/>
      <c r="BC1008" s="39"/>
      <c r="BE1008" s="39"/>
      <c r="BG1008" s="39"/>
    </row>
    <row r="1009" spans="2:59" s="3" customFormat="1" x14ac:dyDescent="0.25">
      <c r="B1009" s="2"/>
      <c r="I1009" s="39"/>
      <c r="V1009" s="39"/>
      <c r="AI1009" s="39"/>
      <c r="AM1009" s="39"/>
      <c r="AP1009" s="39"/>
      <c r="AX1009" s="39"/>
      <c r="BC1009" s="39"/>
      <c r="BE1009" s="39"/>
      <c r="BG1009" s="39"/>
    </row>
    <row r="1010" spans="2:59" s="3" customFormat="1" x14ac:dyDescent="0.25">
      <c r="B1010" s="2"/>
      <c r="I1010" s="39"/>
      <c r="V1010" s="39"/>
      <c r="AI1010" s="39"/>
      <c r="AM1010" s="39"/>
      <c r="AP1010" s="39"/>
      <c r="AX1010" s="39"/>
      <c r="BC1010" s="39"/>
      <c r="BE1010" s="39"/>
      <c r="BG1010" s="39"/>
    </row>
    <row r="1011" spans="2:59" s="3" customFormat="1" x14ac:dyDescent="0.25">
      <c r="B1011" s="2"/>
      <c r="I1011" s="39"/>
      <c r="V1011" s="39"/>
      <c r="AI1011" s="39"/>
      <c r="AM1011" s="39"/>
      <c r="AP1011" s="39"/>
      <c r="AX1011" s="39"/>
      <c r="BC1011" s="39"/>
      <c r="BE1011" s="39"/>
      <c r="BG1011" s="39"/>
    </row>
    <row r="1012" spans="2:59" s="3" customFormat="1" x14ac:dyDescent="0.25">
      <c r="B1012" s="2"/>
      <c r="I1012" s="39"/>
      <c r="V1012" s="39"/>
      <c r="AI1012" s="39"/>
      <c r="AM1012" s="39"/>
      <c r="AP1012" s="39"/>
      <c r="AX1012" s="39"/>
      <c r="BC1012" s="39"/>
      <c r="BE1012" s="39"/>
      <c r="BG1012" s="39"/>
    </row>
    <row r="1013" spans="2:59" s="3" customFormat="1" x14ac:dyDescent="0.25">
      <c r="B1013" s="2"/>
      <c r="I1013" s="39"/>
      <c r="V1013" s="39"/>
      <c r="AI1013" s="39"/>
      <c r="AM1013" s="39"/>
      <c r="AP1013" s="39"/>
      <c r="AX1013" s="39"/>
      <c r="BC1013" s="39"/>
      <c r="BE1013" s="39"/>
      <c r="BG1013" s="39"/>
    </row>
    <row r="1014" spans="2:59" s="3" customFormat="1" x14ac:dyDescent="0.25">
      <c r="B1014" s="2"/>
      <c r="I1014" s="39"/>
      <c r="V1014" s="39"/>
      <c r="AI1014" s="39"/>
      <c r="AM1014" s="39"/>
      <c r="AP1014" s="39"/>
      <c r="AX1014" s="39"/>
      <c r="BC1014" s="39"/>
      <c r="BE1014" s="39"/>
      <c r="BG1014" s="39"/>
    </row>
    <row r="1015" spans="2:59" s="3" customFormat="1" x14ac:dyDescent="0.25">
      <c r="B1015" s="2"/>
      <c r="I1015" s="39"/>
      <c r="V1015" s="39"/>
      <c r="AI1015" s="39"/>
      <c r="AM1015" s="39"/>
      <c r="AP1015" s="39"/>
      <c r="AX1015" s="39"/>
      <c r="BC1015" s="39"/>
      <c r="BE1015" s="39"/>
      <c r="BG1015" s="39"/>
    </row>
    <row r="1016" spans="2:59" s="3" customFormat="1" x14ac:dyDescent="0.25">
      <c r="B1016" s="2"/>
      <c r="I1016" s="39"/>
      <c r="V1016" s="39"/>
      <c r="AI1016" s="39"/>
      <c r="AM1016" s="39"/>
      <c r="AP1016" s="39"/>
      <c r="AX1016" s="39"/>
      <c r="BC1016" s="39"/>
      <c r="BE1016" s="39"/>
      <c r="BG1016" s="39"/>
    </row>
    <row r="1017" spans="2:59" s="3" customFormat="1" x14ac:dyDescent="0.25">
      <c r="B1017" s="2"/>
      <c r="I1017" s="39"/>
      <c r="V1017" s="39"/>
      <c r="AI1017" s="39"/>
      <c r="AM1017" s="39"/>
      <c r="AP1017" s="39"/>
      <c r="AX1017" s="39"/>
      <c r="BC1017" s="39"/>
      <c r="BE1017" s="39"/>
      <c r="BG1017" s="39"/>
    </row>
    <row r="1018" spans="2:59" s="3" customFormat="1" x14ac:dyDescent="0.25">
      <c r="B1018" s="2"/>
      <c r="I1018" s="39"/>
      <c r="V1018" s="39"/>
      <c r="AI1018" s="39"/>
      <c r="AM1018" s="39"/>
      <c r="AP1018" s="39"/>
      <c r="AX1018" s="39"/>
      <c r="BC1018" s="39"/>
      <c r="BE1018" s="39"/>
      <c r="BG1018" s="39"/>
    </row>
    <row r="1019" spans="2:59" s="3" customFormat="1" x14ac:dyDescent="0.25">
      <c r="B1019" s="2"/>
      <c r="I1019" s="39"/>
      <c r="V1019" s="39"/>
      <c r="AI1019" s="39"/>
      <c r="AM1019" s="39"/>
      <c r="AP1019" s="39"/>
      <c r="AX1019" s="39"/>
      <c r="BC1019" s="39"/>
      <c r="BE1019" s="39"/>
      <c r="BG1019" s="39"/>
    </row>
    <row r="1020" spans="2:59" s="3" customFormat="1" x14ac:dyDescent="0.25">
      <c r="B1020" s="2"/>
      <c r="I1020" s="39"/>
      <c r="V1020" s="39"/>
      <c r="AI1020" s="39"/>
      <c r="AM1020" s="39"/>
      <c r="AP1020" s="39"/>
      <c r="AX1020" s="39"/>
      <c r="BC1020" s="39"/>
      <c r="BE1020" s="39"/>
      <c r="BG1020" s="39"/>
    </row>
    <row r="1021" spans="2:59" s="3" customFormat="1" x14ac:dyDescent="0.25">
      <c r="B1021" s="2"/>
      <c r="I1021" s="39"/>
      <c r="V1021" s="39"/>
      <c r="AI1021" s="39"/>
      <c r="AM1021" s="39"/>
      <c r="AP1021" s="39"/>
      <c r="AX1021" s="39"/>
      <c r="BC1021" s="39"/>
      <c r="BE1021" s="39"/>
      <c r="BG1021" s="39"/>
    </row>
    <row r="1022" spans="2:59" s="3" customFormat="1" x14ac:dyDescent="0.25">
      <c r="B1022" s="2"/>
      <c r="I1022" s="39"/>
      <c r="V1022" s="39"/>
      <c r="AI1022" s="39"/>
      <c r="AM1022" s="39"/>
      <c r="AP1022" s="39"/>
      <c r="AX1022" s="39"/>
      <c r="BC1022" s="39"/>
      <c r="BE1022" s="39"/>
      <c r="BG1022" s="39"/>
    </row>
    <row r="1023" spans="2:59" s="3" customFormat="1" x14ac:dyDescent="0.25">
      <c r="B1023" s="2"/>
      <c r="I1023" s="39"/>
      <c r="V1023" s="39"/>
      <c r="AI1023" s="39"/>
      <c r="AM1023" s="39"/>
      <c r="AP1023" s="39"/>
      <c r="AX1023" s="39"/>
      <c r="BC1023" s="39"/>
      <c r="BE1023" s="39"/>
      <c r="BG1023" s="39"/>
    </row>
    <row r="1024" spans="2:59" s="3" customFormat="1" x14ac:dyDescent="0.25">
      <c r="B1024" s="2"/>
      <c r="I1024" s="39"/>
      <c r="V1024" s="39"/>
      <c r="AI1024" s="39"/>
      <c r="AM1024" s="39"/>
      <c r="AP1024" s="39"/>
      <c r="AX1024" s="39"/>
      <c r="BC1024" s="39"/>
      <c r="BE1024" s="39"/>
      <c r="BG1024" s="39"/>
    </row>
    <row r="1025" spans="2:59" s="3" customFormat="1" x14ac:dyDescent="0.25">
      <c r="B1025" s="2"/>
      <c r="I1025" s="39"/>
      <c r="V1025" s="39"/>
      <c r="AI1025" s="39"/>
      <c r="AM1025" s="39"/>
      <c r="AP1025" s="39"/>
      <c r="AX1025" s="39"/>
      <c r="BC1025" s="39"/>
      <c r="BE1025" s="39"/>
      <c r="BG1025" s="39"/>
    </row>
    <row r="1026" spans="2:59" s="3" customFormat="1" x14ac:dyDescent="0.25">
      <c r="B1026" s="2"/>
      <c r="I1026" s="39"/>
      <c r="V1026" s="39"/>
      <c r="AI1026" s="39"/>
      <c r="AM1026" s="39"/>
      <c r="AP1026" s="39"/>
      <c r="AX1026" s="39"/>
      <c r="BC1026" s="39"/>
      <c r="BE1026" s="39"/>
      <c r="BG1026" s="39"/>
    </row>
    <row r="1027" spans="2:59" s="3" customFormat="1" x14ac:dyDescent="0.25">
      <c r="B1027" s="2"/>
      <c r="I1027" s="39"/>
      <c r="V1027" s="39"/>
      <c r="AI1027" s="39"/>
      <c r="AM1027" s="39"/>
      <c r="AP1027" s="39"/>
      <c r="AX1027" s="39"/>
      <c r="BC1027" s="39"/>
      <c r="BE1027" s="39"/>
      <c r="BG1027" s="39"/>
    </row>
    <row r="1028" spans="2:59" s="3" customFormat="1" x14ac:dyDescent="0.25">
      <c r="B1028" s="2"/>
      <c r="I1028" s="39"/>
      <c r="V1028" s="39"/>
      <c r="AI1028" s="39"/>
      <c r="AM1028" s="39"/>
      <c r="AP1028" s="39"/>
      <c r="AX1028" s="39"/>
      <c r="BC1028" s="39"/>
      <c r="BE1028" s="39"/>
      <c r="BG1028" s="39"/>
    </row>
    <row r="1029" spans="2:59" s="3" customFormat="1" x14ac:dyDescent="0.25">
      <c r="B1029" s="2"/>
      <c r="I1029" s="39"/>
      <c r="V1029" s="39"/>
      <c r="AI1029" s="39"/>
      <c r="AM1029" s="39"/>
      <c r="AP1029" s="39"/>
      <c r="AX1029" s="39"/>
      <c r="BC1029" s="39"/>
      <c r="BE1029" s="39"/>
      <c r="BG1029" s="39"/>
    </row>
    <row r="1030" spans="2:59" s="3" customFormat="1" x14ac:dyDescent="0.25">
      <c r="B1030" s="2"/>
      <c r="I1030" s="39"/>
      <c r="V1030" s="39"/>
      <c r="AI1030" s="39"/>
      <c r="AM1030" s="39"/>
      <c r="AP1030" s="39"/>
      <c r="AX1030" s="39"/>
      <c r="BC1030" s="39"/>
      <c r="BE1030" s="39"/>
      <c r="BG1030" s="39"/>
    </row>
    <row r="1031" spans="2:59" s="3" customFormat="1" x14ac:dyDescent="0.25">
      <c r="B1031" s="2"/>
      <c r="I1031" s="39"/>
      <c r="V1031" s="39"/>
      <c r="AI1031" s="39"/>
      <c r="AM1031" s="39"/>
      <c r="AP1031" s="39"/>
      <c r="AX1031" s="39"/>
      <c r="BC1031" s="39"/>
      <c r="BE1031" s="39"/>
      <c r="BG1031" s="39"/>
    </row>
    <row r="1032" spans="2:59" s="3" customFormat="1" x14ac:dyDescent="0.25">
      <c r="B1032" s="2"/>
      <c r="I1032" s="39"/>
      <c r="V1032" s="39"/>
      <c r="AI1032" s="39"/>
      <c r="AM1032" s="39"/>
      <c r="AP1032" s="39"/>
      <c r="AX1032" s="39"/>
      <c r="BC1032" s="39"/>
      <c r="BE1032" s="39"/>
      <c r="BG1032" s="39"/>
    </row>
    <row r="1033" spans="2:59" s="3" customFormat="1" x14ac:dyDescent="0.25">
      <c r="B1033" s="2"/>
      <c r="I1033" s="39"/>
      <c r="V1033" s="39"/>
      <c r="AI1033" s="39"/>
      <c r="AM1033" s="39"/>
      <c r="AP1033" s="39"/>
      <c r="AX1033" s="39"/>
      <c r="BC1033" s="39"/>
      <c r="BE1033" s="39"/>
      <c r="BG1033" s="39"/>
    </row>
    <row r="1034" spans="2:59" s="3" customFormat="1" x14ac:dyDescent="0.25">
      <c r="B1034" s="2"/>
      <c r="I1034" s="39"/>
      <c r="V1034" s="39"/>
      <c r="AI1034" s="39"/>
      <c r="AM1034" s="39"/>
      <c r="AP1034" s="39"/>
      <c r="AX1034" s="39"/>
      <c r="BC1034" s="39"/>
      <c r="BE1034" s="39"/>
      <c r="BG1034" s="39"/>
    </row>
    <row r="1035" spans="2:59" s="3" customFormat="1" x14ac:dyDescent="0.25">
      <c r="B1035" s="2"/>
      <c r="I1035" s="39"/>
      <c r="V1035" s="39"/>
      <c r="AI1035" s="39"/>
      <c r="AM1035" s="39"/>
      <c r="AP1035" s="39"/>
      <c r="AX1035" s="39"/>
      <c r="BC1035" s="39"/>
      <c r="BE1035" s="39"/>
      <c r="BG1035" s="39"/>
    </row>
    <row r="1036" spans="2:59" s="3" customFormat="1" x14ac:dyDescent="0.25">
      <c r="B1036" s="2"/>
      <c r="I1036" s="39"/>
      <c r="V1036" s="39"/>
      <c r="AI1036" s="39"/>
      <c r="AM1036" s="39"/>
      <c r="AP1036" s="39"/>
      <c r="AX1036" s="39"/>
      <c r="BC1036" s="39"/>
      <c r="BE1036" s="39"/>
      <c r="BG1036" s="39"/>
    </row>
    <row r="1037" spans="2:59" s="3" customFormat="1" x14ac:dyDescent="0.25">
      <c r="B1037" s="2"/>
      <c r="I1037" s="39"/>
      <c r="V1037" s="39"/>
      <c r="AI1037" s="39"/>
      <c r="AM1037" s="39"/>
      <c r="AP1037" s="39"/>
      <c r="AX1037" s="39"/>
      <c r="BC1037" s="39"/>
      <c r="BE1037" s="39"/>
      <c r="BG1037" s="39"/>
    </row>
    <row r="1038" spans="2:59" s="3" customFormat="1" x14ac:dyDescent="0.25">
      <c r="B1038" s="2"/>
      <c r="I1038" s="39"/>
      <c r="V1038" s="39"/>
      <c r="AI1038" s="39"/>
      <c r="AM1038" s="39"/>
      <c r="AP1038" s="39"/>
      <c r="AX1038" s="39"/>
      <c r="BC1038" s="39"/>
      <c r="BE1038" s="39"/>
      <c r="BG1038" s="39"/>
    </row>
    <row r="1039" spans="2:59" s="3" customFormat="1" x14ac:dyDescent="0.25">
      <c r="B1039" s="2"/>
      <c r="I1039" s="39"/>
      <c r="V1039" s="39"/>
      <c r="AI1039" s="39"/>
      <c r="AM1039" s="39"/>
      <c r="AP1039" s="39"/>
      <c r="AX1039" s="39"/>
      <c r="BC1039" s="39"/>
      <c r="BE1039" s="39"/>
      <c r="BG1039" s="39"/>
    </row>
    <row r="1040" spans="2:59" s="3" customFormat="1" x14ac:dyDescent="0.25">
      <c r="B1040" s="2"/>
      <c r="I1040" s="39"/>
      <c r="V1040" s="39"/>
      <c r="AI1040" s="39"/>
      <c r="AM1040" s="39"/>
      <c r="AP1040" s="39"/>
      <c r="AX1040" s="39"/>
      <c r="BC1040" s="39"/>
      <c r="BE1040" s="39"/>
      <c r="BG1040" s="39"/>
    </row>
    <row r="1041" spans="2:59" s="3" customFormat="1" x14ac:dyDescent="0.25">
      <c r="B1041" s="2"/>
      <c r="I1041" s="39"/>
      <c r="V1041" s="39"/>
      <c r="AI1041" s="39"/>
      <c r="AM1041" s="39"/>
      <c r="AP1041" s="39"/>
      <c r="AX1041" s="39"/>
      <c r="BC1041" s="39"/>
      <c r="BE1041" s="39"/>
      <c r="BG1041" s="39"/>
    </row>
    <row r="1042" spans="2:59" s="3" customFormat="1" x14ac:dyDescent="0.25">
      <c r="B1042" s="2"/>
      <c r="I1042" s="39"/>
      <c r="V1042" s="39"/>
      <c r="AI1042" s="39"/>
      <c r="AM1042" s="39"/>
      <c r="AP1042" s="39"/>
      <c r="AX1042" s="39"/>
      <c r="BC1042" s="39"/>
      <c r="BE1042" s="39"/>
      <c r="BG1042" s="39"/>
    </row>
    <row r="1043" spans="2:59" s="3" customFormat="1" x14ac:dyDescent="0.25">
      <c r="B1043" s="2"/>
      <c r="I1043" s="39"/>
      <c r="V1043" s="39"/>
      <c r="AI1043" s="39"/>
      <c r="AM1043" s="39"/>
      <c r="AP1043" s="39"/>
      <c r="AX1043" s="39"/>
      <c r="BC1043" s="39"/>
      <c r="BE1043" s="39"/>
      <c r="BG1043" s="39"/>
    </row>
    <row r="1044" spans="2:59" s="3" customFormat="1" x14ac:dyDescent="0.25">
      <c r="B1044" s="2"/>
      <c r="I1044" s="39"/>
      <c r="V1044" s="39"/>
      <c r="AI1044" s="39"/>
      <c r="AM1044" s="39"/>
      <c r="AP1044" s="39"/>
      <c r="AX1044" s="39"/>
      <c r="BC1044" s="39"/>
      <c r="BE1044" s="39"/>
      <c r="BG1044" s="39"/>
    </row>
    <row r="1045" spans="2:59" s="3" customFormat="1" x14ac:dyDescent="0.25">
      <c r="B1045" s="2"/>
      <c r="I1045" s="39"/>
      <c r="V1045" s="39"/>
      <c r="AI1045" s="39"/>
      <c r="AM1045" s="39"/>
      <c r="AP1045" s="39"/>
      <c r="AX1045" s="39"/>
      <c r="BC1045" s="39"/>
      <c r="BE1045" s="39"/>
      <c r="BG1045" s="39"/>
    </row>
    <row r="1046" spans="2:59" s="3" customFormat="1" x14ac:dyDescent="0.25">
      <c r="B1046" s="2"/>
      <c r="I1046" s="39"/>
      <c r="V1046" s="39"/>
      <c r="AI1046" s="39"/>
      <c r="AM1046" s="39"/>
      <c r="AP1046" s="39"/>
      <c r="AX1046" s="39"/>
      <c r="BC1046" s="39"/>
      <c r="BE1046" s="39"/>
      <c r="BG1046" s="39"/>
    </row>
    <row r="1047" spans="2:59" s="3" customFormat="1" x14ac:dyDescent="0.25">
      <c r="B1047" s="2"/>
      <c r="I1047" s="39"/>
      <c r="V1047" s="39"/>
      <c r="AI1047" s="39"/>
      <c r="AM1047" s="39"/>
      <c r="AP1047" s="39"/>
      <c r="AX1047" s="39"/>
      <c r="BC1047" s="39"/>
      <c r="BE1047" s="39"/>
      <c r="BG1047" s="39"/>
    </row>
    <row r="1048" spans="2:59" s="3" customFormat="1" x14ac:dyDescent="0.25">
      <c r="B1048" s="2"/>
      <c r="I1048" s="39"/>
      <c r="V1048" s="39"/>
      <c r="AI1048" s="39"/>
      <c r="AM1048" s="39"/>
      <c r="AP1048" s="39"/>
      <c r="AX1048" s="39"/>
      <c r="BC1048" s="39"/>
      <c r="BE1048" s="39"/>
      <c r="BG1048" s="39"/>
    </row>
    <row r="1049" spans="2:59" s="3" customFormat="1" x14ac:dyDescent="0.25">
      <c r="B1049" s="2"/>
      <c r="I1049" s="39"/>
      <c r="V1049" s="39"/>
      <c r="AI1049" s="39"/>
      <c r="AM1049" s="39"/>
      <c r="AP1049" s="39"/>
      <c r="AX1049" s="39"/>
      <c r="BC1049" s="39"/>
      <c r="BE1049" s="39"/>
      <c r="BG1049" s="39"/>
    </row>
    <row r="1050" spans="2:59" s="3" customFormat="1" x14ac:dyDescent="0.25">
      <c r="B1050" s="2"/>
      <c r="I1050" s="39"/>
      <c r="V1050" s="39"/>
      <c r="AI1050" s="39"/>
      <c r="AM1050" s="39"/>
      <c r="AP1050" s="39"/>
      <c r="AX1050" s="39"/>
      <c r="BC1050" s="39"/>
      <c r="BE1050" s="39"/>
      <c r="BG1050" s="39"/>
    </row>
    <row r="1051" spans="2:59" s="3" customFormat="1" x14ac:dyDescent="0.25">
      <c r="B1051" s="2"/>
      <c r="I1051" s="39"/>
      <c r="V1051" s="39"/>
      <c r="AI1051" s="39"/>
      <c r="AM1051" s="39"/>
      <c r="AP1051" s="39"/>
      <c r="AX1051" s="39"/>
      <c r="BC1051" s="39"/>
      <c r="BE1051" s="39"/>
      <c r="BG1051" s="39"/>
    </row>
    <row r="1052" spans="2:59" s="3" customFormat="1" x14ac:dyDescent="0.25">
      <c r="B1052" s="2"/>
      <c r="I1052" s="39"/>
      <c r="V1052" s="39"/>
      <c r="AI1052" s="39"/>
      <c r="AM1052" s="39"/>
      <c r="AP1052" s="39"/>
      <c r="AX1052" s="39"/>
      <c r="BC1052" s="39"/>
      <c r="BE1052" s="39"/>
      <c r="BG1052" s="39"/>
    </row>
    <row r="1053" spans="2:59" s="3" customFormat="1" x14ac:dyDescent="0.25">
      <c r="B1053" s="2"/>
      <c r="I1053" s="39"/>
      <c r="V1053" s="39"/>
      <c r="AI1053" s="39"/>
      <c r="AM1053" s="39"/>
      <c r="AP1053" s="39"/>
      <c r="AX1053" s="39"/>
      <c r="BC1053" s="39"/>
      <c r="BE1053" s="39"/>
      <c r="BG1053" s="39"/>
    </row>
    <row r="1054" spans="2:59" s="3" customFormat="1" x14ac:dyDescent="0.25">
      <c r="B1054" s="2"/>
      <c r="I1054" s="39"/>
      <c r="V1054" s="39"/>
      <c r="AI1054" s="39"/>
      <c r="AM1054" s="39"/>
      <c r="AP1054" s="39"/>
      <c r="AX1054" s="39"/>
      <c r="BC1054" s="39"/>
      <c r="BE1054" s="39"/>
      <c r="BG1054" s="39"/>
    </row>
    <row r="1055" spans="2:59" s="3" customFormat="1" x14ac:dyDescent="0.25">
      <c r="B1055" s="2"/>
      <c r="I1055" s="39"/>
      <c r="V1055" s="39"/>
      <c r="AI1055" s="39"/>
      <c r="AM1055" s="39"/>
      <c r="AP1055" s="39"/>
      <c r="AX1055" s="39"/>
      <c r="BC1055" s="39"/>
      <c r="BE1055" s="39"/>
      <c r="BG1055" s="39"/>
    </row>
    <row r="1056" spans="2:59" s="3" customFormat="1" x14ac:dyDescent="0.25">
      <c r="B1056" s="2"/>
      <c r="I1056" s="39"/>
      <c r="V1056" s="39"/>
      <c r="AI1056" s="39"/>
      <c r="AM1056" s="39"/>
      <c r="AP1056" s="39"/>
      <c r="AX1056" s="39"/>
      <c r="BC1056" s="39"/>
      <c r="BE1056" s="39"/>
      <c r="BG1056" s="39"/>
    </row>
    <row r="1057" spans="2:59" s="3" customFormat="1" x14ac:dyDescent="0.25">
      <c r="B1057" s="2"/>
      <c r="I1057" s="39"/>
      <c r="V1057" s="39"/>
      <c r="AI1057" s="39"/>
      <c r="AM1057" s="39"/>
      <c r="AP1057" s="39"/>
      <c r="AX1057" s="39"/>
      <c r="BC1057" s="39"/>
      <c r="BE1057" s="39"/>
      <c r="BG1057" s="39"/>
    </row>
    <row r="1058" spans="2:59" s="3" customFormat="1" x14ac:dyDescent="0.25">
      <c r="B1058" s="2"/>
      <c r="I1058" s="39"/>
      <c r="V1058" s="39"/>
      <c r="AI1058" s="39"/>
      <c r="AM1058" s="39"/>
      <c r="AP1058" s="39"/>
      <c r="AX1058" s="39"/>
      <c r="BC1058" s="39"/>
      <c r="BE1058" s="39"/>
      <c r="BG1058" s="39"/>
    </row>
    <row r="1059" spans="2:59" s="3" customFormat="1" x14ac:dyDescent="0.25">
      <c r="B1059" s="2"/>
      <c r="I1059" s="39"/>
      <c r="V1059" s="39"/>
      <c r="AI1059" s="39"/>
      <c r="AM1059" s="39"/>
      <c r="AP1059" s="39"/>
      <c r="AX1059" s="39"/>
      <c r="BC1059" s="39"/>
      <c r="BE1059" s="39"/>
      <c r="BG1059" s="39"/>
    </row>
    <row r="1060" spans="2:59" s="3" customFormat="1" x14ac:dyDescent="0.25">
      <c r="B1060" s="2"/>
      <c r="I1060" s="39"/>
      <c r="V1060" s="39"/>
      <c r="AI1060" s="39"/>
      <c r="AM1060" s="39"/>
      <c r="AP1060" s="39"/>
      <c r="AX1060" s="39"/>
      <c r="BC1060" s="39"/>
      <c r="BE1060" s="39"/>
      <c r="BG1060" s="39"/>
    </row>
    <row r="1061" spans="2:59" s="3" customFormat="1" x14ac:dyDescent="0.25">
      <c r="B1061" s="2"/>
      <c r="I1061" s="39"/>
      <c r="V1061" s="39"/>
      <c r="AI1061" s="39"/>
      <c r="AM1061" s="39"/>
      <c r="AP1061" s="39"/>
      <c r="AX1061" s="39"/>
      <c r="BC1061" s="39"/>
      <c r="BE1061" s="39"/>
      <c r="BG1061" s="39"/>
    </row>
    <row r="1062" spans="2:59" s="3" customFormat="1" x14ac:dyDescent="0.25">
      <c r="B1062" s="2"/>
      <c r="I1062" s="39"/>
      <c r="V1062" s="39"/>
      <c r="AI1062" s="39"/>
      <c r="AM1062" s="39"/>
      <c r="AP1062" s="39"/>
      <c r="AX1062" s="39"/>
      <c r="BC1062" s="39"/>
      <c r="BE1062" s="39"/>
      <c r="BG1062" s="39"/>
    </row>
    <row r="1063" spans="2:59" s="3" customFormat="1" x14ac:dyDescent="0.25">
      <c r="B1063" s="2"/>
      <c r="I1063" s="39"/>
      <c r="V1063" s="39"/>
      <c r="AI1063" s="39"/>
      <c r="AM1063" s="39"/>
      <c r="AP1063" s="39"/>
      <c r="AX1063" s="39"/>
      <c r="BC1063" s="39"/>
      <c r="BE1063" s="39"/>
      <c r="BG1063" s="39"/>
    </row>
    <row r="1064" spans="2:59" s="3" customFormat="1" x14ac:dyDescent="0.25">
      <c r="B1064" s="2"/>
      <c r="I1064" s="39"/>
      <c r="V1064" s="39"/>
      <c r="AI1064" s="39"/>
      <c r="AM1064" s="39"/>
      <c r="AP1064" s="39"/>
      <c r="AX1064" s="39"/>
      <c r="BC1064" s="39"/>
      <c r="BE1064" s="39"/>
      <c r="BG1064" s="39"/>
    </row>
    <row r="1065" spans="2:59" s="3" customFormat="1" x14ac:dyDescent="0.25">
      <c r="B1065" s="2"/>
      <c r="I1065" s="39"/>
      <c r="V1065" s="39"/>
      <c r="AI1065" s="39"/>
      <c r="AM1065" s="39"/>
      <c r="AP1065" s="39"/>
      <c r="AX1065" s="39"/>
      <c r="BC1065" s="39"/>
      <c r="BE1065" s="39"/>
      <c r="BG1065" s="39"/>
    </row>
    <row r="1066" spans="2:59" s="3" customFormat="1" x14ac:dyDescent="0.25">
      <c r="B1066" s="2"/>
      <c r="I1066" s="39"/>
      <c r="V1066" s="39"/>
      <c r="AI1066" s="39"/>
      <c r="AM1066" s="39"/>
      <c r="AP1066" s="39"/>
      <c r="AX1066" s="39"/>
      <c r="BC1066" s="39"/>
      <c r="BE1066" s="39"/>
      <c r="BG1066" s="39"/>
    </row>
    <row r="1067" spans="2:59" s="3" customFormat="1" x14ac:dyDescent="0.25">
      <c r="B1067" s="2"/>
      <c r="I1067" s="39"/>
      <c r="V1067" s="39"/>
      <c r="AI1067" s="39"/>
      <c r="AM1067" s="39"/>
      <c r="AP1067" s="39"/>
      <c r="AX1067" s="39"/>
      <c r="BC1067" s="39"/>
      <c r="BE1067" s="39"/>
      <c r="BG1067" s="39"/>
    </row>
    <row r="1068" spans="2:59" s="3" customFormat="1" x14ac:dyDescent="0.25">
      <c r="B1068" s="2"/>
      <c r="I1068" s="39"/>
      <c r="V1068" s="39"/>
      <c r="AI1068" s="39"/>
      <c r="AM1068" s="39"/>
      <c r="AP1068" s="39"/>
      <c r="AX1068" s="39"/>
      <c r="BC1068" s="39"/>
      <c r="BE1068" s="39"/>
      <c r="BG1068" s="39"/>
    </row>
    <row r="1069" spans="2:59" s="3" customFormat="1" x14ac:dyDescent="0.25">
      <c r="B1069" s="2"/>
      <c r="I1069" s="39"/>
      <c r="V1069" s="39"/>
      <c r="AI1069" s="39"/>
      <c r="AM1069" s="39"/>
      <c r="AP1069" s="39"/>
      <c r="AX1069" s="39"/>
      <c r="BC1069" s="39"/>
      <c r="BE1069" s="39"/>
      <c r="BG1069" s="39"/>
    </row>
    <row r="1070" spans="2:59" s="3" customFormat="1" x14ac:dyDescent="0.25">
      <c r="B1070" s="2"/>
      <c r="I1070" s="39"/>
      <c r="V1070" s="39"/>
      <c r="AI1070" s="39"/>
      <c r="AM1070" s="39"/>
      <c r="AP1070" s="39"/>
      <c r="AX1070" s="39"/>
      <c r="BC1070" s="39"/>
      <c r="BE1070" s="39"/>
      <c r="BG1070" s="39"/>
    </row>
    <row r="1071" spans="2:59" s="3" customFormat="1" x14ac:dyDescent="0.25">
      <c r="B1071" s="2"/>
      <c r="I1071" s="39"/>
      <c r="V1071" s="39"/>
      <c r="AI1071" s="39"/>
      <c r="AM1071" s="39"/>
      <c r="AP1071" s="39"/>
      <c r="AX1071" s="39"/>
      <c r="BC1071" s="39"/>
      <c r="BE1071" s="39"/>
      <c r="BG1071" s="39"/>
    </row>
    <row r="1072" spans="2:59" s="3" customFormat="1" x14ac:dyDescent="0.25">
      <c r="B1072" s="2"/>
      <c r="I1072" s="39"/>
      <c r="V1072" s="39"/>
      <c r="AI1072" s="39"/>
      <c r="AM1072" s="39"/>
      <c r="AP1072" s="39"/>
      <c r="AX1072" s="39"/>
      <c r="BC1072" s="39"/>
      <c r="BE1072" s="39"/>
      <c r="BG1072" s="39"/>
    </row>
    <row r="1073" spans="2:59" s="3" customFormat="1" x14ac:dyDescent="0.25">
      <c r="B1073" s="2"/>
      <c r="I1073" s="39"/>
      <c r="V1073" s="39"/>
      <c r="AI1073" s="39"/>
      <c r="AM1073" s="39"/>
      <c r="AP1073" s="39"/>
      <c r="AX1073" s="39"/>
      <c r="BC1073" s="39"/>
      <c r="BE1073" s="39"/>
      <c r="BG1073" s="39"/>
    </row>
    <row r="1074" spans="2:59" s="3" customFormat="1" x14ac:dyDescent="0.25">
      <c r="B1074" s="2"/>
      <c r="I1074" s="39"/>
      <c r="V1074" s="39"/>
      <c r="AI1074" s="39"/>
      <c r="AM1074" s="39"/>
      <c r="AP1074" s="39"/>
      <c r="AX1074" s="39"/>
      <c r="BC1074" s="39"/>
      <c r="BE1074" s="39"/>
      <c r="BG1074" s="39"/>
    </row>
    <row r="1075" spans="2:59" s="3" customFormat="1" x14ac:dyDescent="0.25">
      <c r="B1075" s="2"/>
      <c r="I1075" s="39"/>
      <c r="V1075" s="39"/>
      <c r="AI1075" s="39"/>
      <c r="AM1075" s="39"/>
      <c r="AP1075" s="39"/>
      <c r="AX1075" s="39"/>
      <c r="BC1075" s="39"/>
      <c r="BE1075" s="39"/>
      <c r="BG1075" s="39"/>
    </row>
    <row r="1076" spans="2:59" s="3" customFormat="1" x14ac:dyDescent="0.25">
      <c r="B1076" s="2"/>
      <c r="I1076" s="39"/>
      <c r="V1076" s="39"/>
      <c r="AI1076" s="39"/>
      <c r="AM1076" s="39"/>
      <c r="AP1076" s="39"/>
      <c r="AX1076" s="39"/>
      <c r="BC1076" s="39"/>
      <c r="BE1076" s="39"/>
      <c r="BG1076" s="39"/>
    </row>
    <row r="1077" spans="2:59" s="3" customFormat="1" x14ac:dyDescent="0.25">
      <c r="B1077" s="2"/>
      <c r="I1077" s="39"/>
      <c r="V1077" s="39"/>
      <c r="AI1077" s="39"/>
      <c r="AM1077" s="39"/>
      <c r="AP1077" s="39"/>
      <c r="AX1077" s="39"/>
      <c r="BC1077" s="39"/>
      <c r="BE1077" s="39"/>
      <c r="BG1077" s="39"/>
    </row>
    <row r="1078" spans="2:59" s="3" customFormat="1" x14ac:dyDescent="0.25">
      <c r="B1078" s="2"/>
      <c r="I1078" s="39"/>
      <c r="V1078" s="39"/>
      <c r="AI1078" s="39"/>
      <c r="AM1078" s="39"/>
      <c r="AP1078" s="39"/>
      <c r="AX1078" s="39"/>
      <c r="BC1078" s="39"/>
      <c r="BE1078" s="39"/>
      <c r="BG1078" s="39"/>
    </row>
    <row r="1079" spans="2:59" s="3" customFormat="1" x14ac:dyDescent="0.25">
      <c r="B1079" s="2"/>
      <c r="I1079" s="39"/>
      <c r="V1079" s="39"/>
      <c r="AI1079" s="39"/>
      <c r="AM1079" s="39"/>
      <c r="AP1079" s="39"/>
      <c r="AX1079" s="39"/>
      <c r="BC1079" s="39"/>
      <c r="BE1079" s="39"/>
      <c r="BG1079" s="39"/>
    </row>
    <row r="1080" spans="2:59" s="3" customFormat="1" x14ac:dyDescent="0.25">
      <c r="B1080" s="2"/>
      <c r="I1080" s="39"/>
      <c r="V1080" s="39"/>
      <c r="AI1080" s="39"/>
      <c r="AM1080" s="39"/>
      <c r="AP1080" s="39"/>
      <c r="AX1080" s="39"/>
      <c r="BC1080" s="39"/>
      <c r="BE1080" s="39"/>
      <c r="BG1080" s="39"/>
    </row>
    <row r="1081" spans="2:59" s="3" customFormat="1" x14ac:dyDescent="0.25">
      <c r="B1081" s="2"/>
      <c r="I1081" s="39"/>
      <c r="V1081" s="39"/>
      <c r="AI1081" s="39"/>
      <c r="AM1081" s="39"/>
      <c r="AP1081" s="39"/>
      <c r="AX1081" s="39"/>
      <c r="BC1081" s="39"/>
      <c r="BE1081" s="39"/>
      <c r="BG1081" s="39"/>
    </row>
    <row r="1082" spans="2:59" s="3" customFormat="1" x14ac:dyDescent="0.25">
      <c r="B1082" s="2"/>
      <c r="I1082" s="39"/>
      <c r="V1082" s="39"/>
      <c r="AI1082" s="39"/>
      <c r="AM1082" s="39"/>
      <c r="AP1082" s="39"/>
      <c r="AX1082" s="39"/>
      <c r="BC1082" s="39"/>
      <c r="BE1082" s="39"/>
      <c r="BG1082" s="39"/>
    </row>
    <row r="1083" spans="2:59" s="3" customFormat="1" x14ac:dyDescent="0.25">
      <c r="B1083" s="2"/>
      <c r="I1083" s="39"/>
      <c r="V1083" s="39"/>
      <c r="AI1083" s="39"/>
      <c r="AM1083" s="39"/>
      <c r="AP1083" s="39"/>
      <c r="AX1083" s="39"/>
      <c r="BC1083" s="39"/>
      <c r="BE1083" s="39"/>
      <c r="BG1083" s="39"/>
    </row>
    <row r="1084" spans="2:59" s="3" customFormat="1" x14ac:dyDescent="0.25">
      <c r="B1084" s="2"/>
      <c r="I1084" s="39"/>
      <c r="V1084" s="39"/>
      <c r="AI1084" s="39"/>
      <c r="AM1084" s="39"/>
      <c r="AP1084" s="39"/>
      <c r="AX1084" s="39"/>
      <c r="BC1084" s="39"/>
      <c r="BE1084" s="39"/>
      <c r="BG1084" s="39"/>
    </row>
    <row r="1085" spans="2:59" s="3" customFormat="1" x14ac:dyDescent="0.25">
      <c r="B1085" s="2"/>
      <c r="I1085" s="39"/>
      <c r="V1085" s="39"/>
      <c r="AI1085" s="39"/>
      <c r="AM1085" s="39"/>
      <c r="AP1085" s="39"/>
      <c r="AX1085" s="39"/>
      <c r="BC1085" s="39"/>
      <c r="BE1085" s="39"/>
      <c r="BG1085" s="39"/>
    </row>
    <row r="1086" spans="2:59" s="3" customFormat="1" x14ac:dyDescent="0.25">
      <c r="B1086" s="2"/>
      <c r="I1086" s="39"/>
      <c r="V1086" s="39"/>
      <c r="AI1086" s="39"/>
      <c r="AM1086" s="39"/>
      <c r="AP1086" s="39"/>
      <c r="AX1086" s="39"/>
      <c r="BC1086" s="39"/>
      <c r="BE1086" s="39"/>
      <c r="BG1086" s="39"/>
    </row>
    <row r="1087" spans="2:59" s="3" customFormat="1" x14ac:dyDescent="0.25">
      <c r="B1087" s="2"/>
      <c r="I1087" s="39"/>
      <c r="V1087" s="39"/>
      <c r="AI1087" s="39"/>
      <c r="AM1087" s="39"/>
      <c r="AP1087" s="39"/>
      <c r="AX1087" s="39"/>
      <c r="BC1087" s="39"/>
      <c r="BE1087" s="39"/>
      <c r="BG1087" s="39"/>
    </row>
    <row r="1088" spans="2:59" s="3" customFormat="1" x14ac:dyDescent="0.25">
      <c r="B1088" s="2"/>
      <c r="I1088" s="39"/>
      <c r="V1088" s="39"/>
      <c r="AI1088" s="39"/>
      <c r="AM1088" s="39"/>
      <c r="AP1088" s="39"/>
      <c r="AX1088" s="39"/>
      <c r="BC1088" s="39"/>
      <c r="BE1088" s="39"/>
      <c r="BG1088" s="39"/>
    </row>
    <row r="1089" spans="2:59" s="3" customFormat="1" x14ac:dyDescent="0.25">
      <c r="B1089" s="2"/>
      <c r="I1089" s="39"/>
      <c r="V1089" s="39"/>
      <c r="AI1089" s="39"/>
      <c r="AM1089" s="39"/>
      <c r="AP1089" s="39"/>
      <c r="AX1089" s="39"/>
      <c r="BC1089" s="39"/>
      <c r="BE1089" s="39"/>
      <c r="BG1089" s="39"/>
    </row>
    <row r="1090" spans="2:59" s="3" customFormat="1" x14ac:dyDescent="0.25">
      <c r="B1090" s="2"/>
      <c r="I1090" s="39"/>
      <c r="V1090" s="39"/>
      <c r="AI1090" s="39"/>
      <c r="AM1090" s="39"/>
      <c r="AP1090" s="39"/>
      <c r="AX1090" s="39"/>
      <c r="BC1090" s="39"/>
      <c r="BE1090" s="39"/>
      <c r="BG1090" s="39"/>
    </row>
    <row r="1091" spans="2:59" s="3" customFormat="1" x14ac:dyDescent="0.25">
      <c r="B1091" s="2"/>
      <c r="I1091" s="39"/>
      <c r="V1091" s="39"/>
      <c r="AI1091" s="39"/>
      <c r="AM1091" s="39"/>
      <c r="AP1091" s="39"/>
      <c r="AX1091" s="39"/>
      <c r="BC1091" s="39"/>
      <c r="BE1091" s="39"/>
      <c r="BG1091" s="39"/>
    </row>
    <row r="1092" spans="2:59" s="3" customFormat="1" x14ac:dyDescent="0.25">
      <c r="B1092" s="2"/>
      <c r="I1092" s="39"/>
      <c r="V1092" s="39"/>
      <c r="AI1092" s="39"/>
      <c r="AM1092" s="39"/>
      <c r="AP1092" s="39"/>
      <c r="AX1092" s="39"/>
      <c r="BC1092" s="39"/>
      <c r="BE1092" s="39"/>
      <c r="BG1092" s="39"/>
    </row>
    <row r="1093" spans="2:59" s="3" customFormat="1" x14ac:dyDescent="0.25">
      <c r="B1093" s="2"/>
      <c r="I1093" s="39"/>
      <c r="V1093" s="39"/>
      <c r="AI1093" s="39"/>
      <c r="AM1093" s="39"/>
      <c r="AP1093" s="39"/>
      <c r="AX1093" s="39"/>
      <c r="BC1093" s="39"/>
      <c r="BE1093" s="39"/>
      <c r="BG1093" s="39"/>
    </row>
    <row r="1094" spans="2:59" s="3" customFormat="1" x14ac:dyDescent="0.25">
      <c r="B1094" s="2"/>
      <c r="I1094" s="39"/>
      <c r="V1094" s="39"/>
      <c r="AI1094" s="39"/>
      <c r="AM1094" s="39"/>
      <c r="AP1094" s="39"/>
      <c r="AX1094" s="39"/>
      <c r="BC1094" s="39"/>
      <c r="BE1094" s="39"/>
      <c r="BG1094" s="39"/>
    </row>
    <row r="1095" spans="2:59" s="3" customFormat="1" x14ac:dyDescent="0.25">
      <c r="B1095" s="2"/>
      <c r="I1095" s="39"/>
      <c r="V1095" s="39"/>
      <c r="AI1095" s="39"/>
      <c r="AM1095" s="39"/>
      <c r="AP1095" s="39"/>
      <c r="AX1095" s="39"/>
      <c r="BC1095" s="39"/>
      <c r="BE1095" s="39"/>
      <c r="BG1095" s="39"/>
    </row>
    <row r="1096" spans="2:59" s="3" customFormat="1" x14ac:dyDescent="0.25">
      <c r="B1096" s="2"/>
      <c r="I1096" s="39"/>
      <c r="V1096" s="39"/>
      <c r="AI1096" s="39"/>
      <c r="AM1096" s="39"/>
      <c r="AP1096" s="39"/>
      <c r="AX1096" s="39"/>
      <c r="BC1096" s="39"/>
      <c r="BE1096" s="39"/>
      <c r="BG1096" s="39"/>
    </row>
    <row r="1097" spans="2:59" s="3" customFormat="1" x14ac:dyDescent="0.25">
      <c r="B1097" s="2"/>
      <c r="I1097" s="39"/>
      <c r="V1097" s="39"/>
      <c r="AI1097" s="39"/>
      <c r="AM1097" s="39"/>
      <c r="AP1097" s="39"/>
      <c r="AX1097" s="39"/>
      <c r="BC1097" s="39"/>
      <c r="BE1097" s="39"/>
      <c r="BG1097" s="39"/>
    </row>
    <row r="1098" spans="2:59" s="3" customFormat="1" x14ac:dyDescent="0.25">
      <c r="B1098" s="2"/>
      <c r="I1098" s="39"/>
      <c r="V1098" s="39"/>
      <c r="AI1098" s="39"/>
      <c r="AM1098" s="39"/>
      <c r="AP1098" s="39"/>
      <c r="AX1098" s="39"/>
      <c r="BC1098" s="39"/>
      <c r="BE1098" s="39"/>
      <c r="BG1098" s="39"/>
    </row>
    <row r="1099" spans="2:59" s="3" customFormat="1" x14ac:dyDescent="0.25">
      <c r="B1099" s="2"/>
      <c r="I1099" s="39"/>
      <c r="V1099" s="39"/>
      <c r="AI1099" s="39"/>
      <c r="AM1099" s="39"/>
      <c r="AP1099" s="39"/>
      <c r="AX1099" s="39"/>
      <c r="BC1099" s="39"/>
      <c r="BE1099" s="39"/>
      <c r="BG1099" s="39"/>
    </row>
    <row r="1100" spans="2:59" s="3" customFormat="1" x14ac:dyDescent="0.25">
      <c r="B1100" s="2"/>
      <c r="I1100" s="39"/>
      <c r="V1100" s="39"/>
      <c r="AI1100" s="39"/>
      <c r="AM1100" s="39"/>
      <c r="AP1100" s="39"/>
      <c r="AX1100" s="39"/>
      <c r="BC1100" s="39"/>
      <c r="BE1100" s="39"/>
      <c r="BG1100" s="39"/>
    </row>
    <row r="1101" spans="2:59" s="3" customFormat="1" x14ac:dyDescent="0.25">
      <c r="B1101" s="2"/>
      <c r="I1101" s="39"/>
      <c r="V1101" s="39"/>
      <c r="AI1101" s="39"/>
      <c r="AM1101" s="39"/>
      <c r="AP1101" s="39"/>
      <c r="AX1101" s="39"/>
      <c r="BC1101" s="39"/>
      <c r="BE1101" s="39"/>
      <c r="BG1101" s="39"/>
    </row>
    <row r="1102" spans="2:59" s="3" customFormat="1" x14ac:dyDescent="0.25">
      <c r="B1102" s="2"/>
      <c r="I1102" s="39"/>
      <c r="V1102" s="39"/>
      <c r="AI1102" s="39"/>
      <c r="AM1102" s="39"/>
      <c r="AP1102" s="39"/>
      <c r="AX1102" s="39"/>
      <c r="BC1102" s="39"/>
      <c r="BE1102" s="39"/>
      <c r="BG1102" s="39"/>
    </row>
    <row r="1103" spans="2:59" s="3" customFormat="1" x14ac:dyDescent="0.25">
      <c r="B1103" s="2"/>
      <c r="I1103" s="39"/>
      <c r="V1103" s="39"/>
      <c r="AI1103" s="39"/>
      <c r="AM1103" s="39"/>
      <c r="AP1103" s="39"/>
      <c r="AX1103" s="39"/>
      <c r="BC1103" s="39"/>
      <c r="BE1103" s="39"/>
      <c r="BG1103" s="39"/>
    </row>
    <row r="1104" spans="2:59" s="3" customFormat="1" x14ac:dyDescent="0.25">
      <c r="B1104" s="2"/>
      <c r="I1104" s="39"/>
      <c r="V1104" s="39"/>
      <c r="AI1104" s="39"/>
      <c r="AM1104" s="39"/>
      <c r="AP1104" s="39"/>
      <c r="AX1104" s="39"/>
      <c r="BC1104" s="39"/>
      <c r="BE1104" s="39"/>
      <c r="BG1104" s="39"/>
    </row>
    <row r="1105" spans="2:59" s="3" customFormat="1" x14ac:dyDescent="0.25">
      <c r="B1105" s="2"/>
      <c r="I1105" s="39"/>
      <c r="V1105" s="39"/>
      <c r="AI1105" s="39"/>
      <c r="AM1105" s="39"/>
      <c r="AP1105" s="39"/>
      <c r="AX1105" s="39"/>
      <c r="BC1105" s="39"/>
      <c r="BE1105" s="39"/>
      <c r="BG1105" s="39"/>
    </row>
    <row r="1106" spans="2:59" s="3" customFormat="1" x14ac:dyDescent="0.25">
      <c r="B1106" s="2"/>
      <c r="I1106" s="39"/>
      <c r="V1106" s="39"/>
      <c r="AI1106" s="39"/>
      <c r="AM1106" s="39"/>
      <c r="AP1106" s="39"/>
      <c r="AX1106" s="39"/>
      <c r="BC1106" s="39"/>
      <c r="BE1106" s="39"/>
      <c r="BG1106" s="39"/>
    </row>
    <row r="1107" spans="2:59" s="3" customFormat="1" x14ac:dyDescent="0.25">
      <c r="B1107" s="2"/>
      <c r="I1107" s="39"/>
      <c r="V1107" s="39"/>
      <c r="AI1107" s="39"/>
      <c r="AM1107" s="39"/>
      <c r="AP1107" s="39"/>
      <c r="AX1107" s="39"/>
      <c r="BC1107" s="39"/>
      <c r="BE1107" s="39"/>
      <c r="BG1107" s="39"/>
    </row>
    <row r="1108" spans="2:59" s="3" customFormat="1" x14ac:dyDescent="0.25">
      <c r="B1108" s="2"/>
      <c r="I1108" s="39"/>
      <c r="V1108" s="39"/>
      <c r="AI1108" s="39"/>
      <c r="AM1108" s="39"/>
      <c r="AP1108" s="39"/>
      <c r="AX1108" s="39"/>
      <c r="BC1108" s="39"/>
      <c r="BE1108" s="39"/>
      <c r="BG1108" s="39"/>
    </row>
    <row r="1109" spans="2:59" s="3" customFormat="1" x14ac:dyDescent="0.25">
      <c r="B1109" s="2"/>
      <c r="I1109" s="39"/>
      <c r="V1109" s="39"/>
      <c r="AI1109" s="39"/>
      <c r="AM1109" s="39"/>
      <c r="AP1109" s="39"/>
      <c r="AX1109" s="39"/>
      <c r="BC1109" s="39"/>
      <c r="BE1109" s="39"/>
      <c r="BG1109" s="39"/>
    </row>
    <row r="1110" spans="2:59" s="3" customFormat="1" x14ac:dyDescent="0.25">
      <c r="B1110" s="2"/>
      <c r="I1110" s="39"/>
      <c r="V1110" s="39"/>
      <c r="AI1110" s="39"/>
      <c r="AM1110" s="39"/>
      <c r="AP1110" s="39"/>
      <c r="AX1110" s="39"/>
      <c r="BC1110" s="39"/>
      <c r="BE1110" s="39"/>
      <c r="BG1110" s="39"/>
    </row>
    <row r="1111" spans="2:59" s="3" customFormat="1" x14ac:dyDescent="0.25">
      <c r="B1111" s="2"/>
      <c r="I1111" s="39"/>
      <c r="V1111" s="39"/>
      <c r="AI1111" s="39"/>
      <c r="AM1111" s="39"/>
      <c r="AP1111" s="39"/>
      <c r="AX1111" s="39"/>
      <c r="BC1111" s="39"/>
      <c r="BE1111" s="39"/>
      <c r="BG1111" s="39"/>
    </row>
    <row r="1112" spans="2:59" s="3" customFormat="1" x14ac:dyDescent="0.25">
      <c r="B1112" s="2"/>
      <c r="I1112" s="39"/>
      <c r="V1112" s="39"/>
      <c r="AI1112" s="39"/>
      <c r="AM1112" s="39"/>
      <c r="AP1112" s="39"/>
      <c r="AX1112" s="39"/>
      <c r="BC1112" s="39"/>
      <c r="BE1112" s="39"/>
      <c r="BG1112" s="39"/>
    </row>
    <row r="1113" spans="2:59" s="3" customFormat="1" x14ac:dyDescent="0.25">
      <c r="B1113" s="2"/>
      <c r="I1113" s="39"/>
      <c r="V1113" s="39"/>
      <c r="AI1113" s="39"/>
      <c r="AM1113" s="39"/>
      <c r="AP1113" s="39"/>
      <c r="AX1113" s="39"/>
      <c r="BC1113" s="39"/>
      <c r="BE1113" s="39"/>
      <c r="BG1113" s="39"/>
    </row>
    <row r="1114" spans="2:59" s="3" customFormat="1" x14ac:dyDescent="0.25">
      <c r="B1114" s="2"/>
      <c r="I1114" s="39"/>
      <c r="V1114" s="39"/>
      <c r="AI1114" s="39"/>
      <c r="AM1114" s="39"/>
      <c r="AP1114" s="39"/>
      <c r="AX1114" s="39"/>
      <c r="BC1114" s="39"/>
      <c r="BE1114" s="39"/>
      <c r="BG1114" s="39"/>
    </row>
    <row r="1115" spans="2:59" s="3" customFormat="1" x14ac:dyDescent="0.25">
      <c r="B1115" s="2"/>
      <c r="I1115" s="39"/>
      <c r="V1115" s="39"/>
      <c r="AI1115" s="39"/>
      <c r="AM1115" s="39"/>
      <c r="AP1115" s="39"/>
      <c r="AX1115" s="39"/>
      <c r="BC1115" s="39"/>
      <c r="BE1115" s="39"/>
      <c r="BG1115" s="39"/>
    </row>
    <row r="1116" spans="2:59" s="3" customFormat="1" x14ac:dyDescent="0.25">
      <c r="B1116" s="2"/>
      <c r="I1116" s="39"/>
      <c r="V1116" s="39"/>
      <c r="AI1116" s="39"/>
      <c r="AM1116" s="39"/>
      <c r="AP1116" s="39"/>
      <c r="AX1116" s="39"/>
      <c r="BC1116" s="39"/>
      <c r="BE1116" s="39"/>
      <c r="BG1116" s="39"/>
    </row>
    <row r="1117" spans="2:59" s="3" customFormat="1" x14ac:dyDescent="0.25">
      <c r="B1117" s="2"/>
      <c r="I1117" s="39"/>
      <c r="V1117" s="39"/>
      <c r="AI1117" s="39"/>
      <c r="AM1117" s="39"/>
      <c r="AP1117" s="39"/>
      <c r="AX1117" s="39"/>
      <c r="BC1117" s="39"/>
      <c r="BE1117" s="39"/>
      <c r="BG1117" s="39"/>
    </row>
    <row r="1118" spans="2:59" s="3" customFormat="1" x14ac:dyDescent="0.25">
      <c r="B1118" s="2"/>
      <c r="I1118" s="39"/>
      <c r="V1118" s="39"/>
      <c r="AI1118" s="39"/>
      <c r="AM1118" s="39"/>
      <c r="AP1118" s="39"/>
      <c r="AX1118" s="39"/>
      <c r="BC1118" s="39"/>
      <c r="BE1118" s="39"/>
      <c r="BG1118" s="39"/>
    </row>
    <row r="1119" spans="2:59" s="3" customFormat="1" x14ac:dyDescent="0.25">
      <c r="B1119" s="2"/>
      <c r="I1119" s="39"/>
      <c r="V1119" s="39"/>
      <c r="AI1119" s="39"/>
      <c r="AM1119" s="39"/>
      <c r="AP1119" s="39"/>
      <c r="AX1119" s="39"/>
      <c r="BC1119" s="39"/>
      <c r="BE1119" s="39"/>
      <c r="BG1119" s="39"/>
    </row>
    <row r="1120" spans="2:59" s="3" customFormat="1" x14ac:dyDescent="0.25">
      <c r="B1120" s="2"/>
      <c r="I1120" s="39"/>
      <c r="V1120" s="39"/>
      <c r="AI1120" s="39"/>
      <c r="AM1120" s="39"/>
      <c r="AP1120" s="39"/>
      <c r="AX1120" s="39"/>
      <c r="BC1120" s="39"/>
      <c r="BE1120" s="39"/>
      <c r="BG1120" s="39"/>
    </row>
    <row r="1121" spans="2:59" s="3" customFormat="1" x14ac:dyDescent="0.25">
      <c r="B1121" s="2"/>
      <c r="I1121" s="39"/>
      <c r="V1121" s="39"/>
      <c r="AI1121" s="39"/>
      <c r="AM1121" s="39"/>
      <c r="AP1121" s="39"/>
      <c r="AX1121" s="39"/>
      <c r="BC1121" s="39"/>
      <c r="BE1121" s="39"/>
      <c r="BG1121" s="39"/>
    </row>
    <row r="1122" spans="2:59" s="3" customFormat="1" x14ac:dyDescent="0.25">
      <c r="B1122" s="2"/>
      <c r="I1122" s="39"/>
      <c r="V1122" s="39"/>
      <c r="AI1122" s="39"/>
      <c r="AM1122" s="39"/>
      <c r="AP1122" s="39"/>
      <c r="AX1122" s="39"/>
      <c r="BC1122" s="39"/>
      <c r="BE1122" s="39"/>
      <c r="BG1122" s="39"/>
    </row>
    <row r="1123" spans="2:59" s="3" customFormat="1" x14ac:dyDescent="0.25">
      <c r="B1123" s="2"/>
      <c r="I1123" s="39"/>
      <c r="V1123" s="39"/>
      <c r="AI1123" s="39"/>
      <c r="AM1123" s="39"/>
      <c r="AP1123" s="39"/>
      <c r="AX1123" s="39"/>
      <c r="BC1123" s="39"/>
      <c r="BE1123" s="39"/>
      <c r="BG1123" s="39"/>
    </row>
    <row r="1124" spans="2:59" s="3" customFormat="1" x14ac:dyDescent="0.25">
      <c r="B1124" s="2"/>
      <c r="I1124" s="39"/>
      <c r="V1124" s="39"/>
      <c r="AI1124" s="39"/>
      <c r="AM1124" s="39"/>
      <c r="AP1124" s="39"/>
      <c r="AX1124" s="39"/>
      <c r="BC1124" s="39"/>
      <c r="BE1124" s="39"/>
      <c r="BG1124" s="39"/>
    </row>
    <row r="1125" spans="2:59" s="3" customFormat="1" x14ac:dyDescent="0.25">
      <c r="B1125" s="2"/>
      <c r="I1125" s="39"/>
      <c r="V1125" s="39"/>
      <c r="AI1125" s="39"/>
      <c r="AM1125" s="39"/>
      <c r="AP1125" s="39"/>
      <c r="AX1125" s="39"/>
      <c r="BC1125" s="39"/>
      <c r="BE1125" s="39"/>
      <c r="BG1125" s="39"/>
    </row>
    <row r="1126" spans="2:59" s="3" customFormat="1" x14ac:dyDescent="0.25">
      <c r="B1126" s="2"/>
      <c r="I1126" s="39"/>
      <c r="V1126" s="39"/>
      <c r="AI1126" s="39"/>
      <c r="AM1126" s="39"/>
      <c r="AP1126" s="39"/>
      <c r="AX1126" s="39"/>
      <c r="BC1126" s="39"/>
      <c r="BE1126" s="39"/>
      <c r="BG1126" s="39"/>
    </row>
    <row r="1127" spans="2:59" s="3" customFormat="1" x14ac:dyDescent="0.25">
      <c r="B1127" s="2"/>
      <c r="I1127" s="39"/>
      <c r="V1127" s="39"/>
      <c r="AI1127" s="39"/>
      <c r="AM1127" s="39"/>
      <c r="AP1127" s="39"/>
      <c r="AX1127" s="39"/>
      <c r="BC1127" s="39"/>
      <c r="BE1127" s="39"/>
      <c r="BG1127" s="39"/>
    </row>
    <row r="1128" spans="2:59" s="3" customFormat="1" x14ac:dyDescent="0.25">
      <c r="B1128" s="2"/>
      <c r="I1128" s="39"/>
      <c r="V1128" s="39"/>
      <c r="AI1128" s="39"/>
      <c r="AM1128" s="39"/>
      <c r="AP1128" s="39"/>
      <c r="AX1128" s="39"/>
      <c r="BC1128" s="39"/>
      <c r="BE1128" s="39"/>
      <c r="BG1128" s="39"/>
    </row>
    <row r="1129" spans="2:59" s="3" customFormat="1" x14ac:dyDescent="0.25">
      <c r="B1129" s="2"/>
      <c r="I1129" s="39"/>
      <c r="V1129" s="39"/>
      <c r="AI1129" s="39"/>
      <c r="AM1129" s="39"/>
      <c r="AP1129" s="39"/>
      <c r="AX1129" s="39"/>
      <c r="BC1129" s="39"/>
      <c r="BE1129" s="39"/>
      <c r="BG1129" s="39"/>
    </row>
    <row r="1130" spans="2:59" s="3" customFormat="1" x14ac:dyDescent="0.25">
      <c r="B1130" s="2"/>
      <c r="I1130" s="39"/>
      <c r="V1130" s="39"/>
      <c r="AI1130" s="39"/>
      <c r="AM1130" s="39"/>
      <c r="AP1130" s="39"/>
      <c r="AX1130" s="39"/>
      <c r="BC1130" s="39"/>
      <c r="BE1130" s="39"/>
      <c r="BG1130" s="39"/>
    </row>
    <row r="1131" spans="2:59" s="3" customFormat="1" x14ac:dyDescent="0.25">
      <c r="B1131" s="2"/>
      <c r="I1131" s="39"/>
      <c r="V1131" s="39"/>
      <c r="AI1131" s="39"/>
      <c r="AM1131" s="39"/>
      <c r="AP1131" s="39"/>
      <c r="AX1131" s="39"/>
      <c r="BC1131" s="39"/>
      <c r="BE1131" s="39"/>
      <c r="BG1131" s="39"/>
    </row>
    <row r="1132" spans="2:59" s="3" customFormat="1" x14ac:dyDescent="0.25">
      <c r="B1132" s="2"/>
      <c r="I1132" s="39"/>
      <c r="V1132" s="39"/>
      <c r="AI1132" s="39"/>
      <c r="AM1132" s="39"/>
      <c r="AP1132" s="39"/>
      <c r="AX1132" s="39"/>
      <c r="BC1132" s="39"/>
      <c r="BE1132" s="39"/>
      <c r="BG1132" s="39"/>
    </row>
    <row r="1133" spans="2:59" s="3" customFormat="1" x14ac:dyDescent="0.25">
      <c r="B1133" s="2"/>
      <c r="I1133" s="39"/>
      <c r="V1133" s="39"/>
      <c r="AI1133" s="39"/>
      <c r="AM1133" s="39"/>
      <c r="AP1133" s="39"/>
      <c r="AX1133" s="39"/>
      <c r="BC1133" s="39"/>
      <c r="BE1133" s="39"/>
      <c r="BG1133" s="39"/>
    </row>
    <row r="1134" spans="2:59" s="3" customFormat="1" x14ac:dyDescent="0.25">
      <c r="B1134" s="2"/>
      <c r="I1134" s="39"/>
      <c r="V1134" s="39"/>
      <c r="AI1134" s="39"/>
      <c r="AM1134" s="39"/>
      <c r="AP1134" s="39"/>
      <c r="AX1134" s="39"/>
      <c r="BC1134" s="39"/>
      <c r="BE1134" s="39"/>
      <c r="BG1134" s="39"/>
    </row>
    <row r="1135" spans="2:59" s="3" customFormat="1" x14ac:dyDescent="0.25">
      <c r="B1135" s="2"/>
      <c r="I1135" s="39"/>
      <c r="V1135" s="39"/>
      <c r="AI1135" s="39"/>
      <c r="AM1135" s="39"/>
      <c r="AP1135" s="39"/>
      <c r="AX1135" s="39"/>
      <c r="BC1135" s="39"/>
      <c r="BE1135" s="39"/>
      <c r="BG1135" s="39"/>
    </row>
    <row r="1136" spans="2:59" s="3" customFormat="1" x14ac:dyDescent="0.25">
      <c r="B1136" s="2"/>
      <c r="I1136" s="39"/>
      <c r="V1136" s="39"/>
      <c r="AI1136" s="39"/>
      <c r="AM1136" s="39"/>
      <c r="AP1136" s="39"/>
      <c r="AX1136" s="39"/>
      <c r="BC1136" s="39"/>
      <c r="BE1136" s="39"/>
      <c r="BG1136" s="39"/>
    </row>
    <row r="1137" spans="2:59" s="3" customFormat="1" x14ac:dyDescent="0.25">
      <c r="B1137" s="2"/>
      <c r="I1137" s="39"/>
      <c r="V1137" s="39"/>
      <c r="AI1137" s="39"/>
      <c r="AM1137" s="39"/>
      <c r="AP1137" s="39"/>
      <c r="AX1137" s="39"/>
      <c r="BC1137" s="39"/>
      <c r="BE1137" s="39"/>
      <c r="BG1137" s="39"/>
    </row>
    <row r="1138" spans="2:59" s="3" customFormat="1" x14ac:dyDescent="0.25">
      <c r="B1138" s="2"/>
      <c r="I1138" s="39"/>
      <c r="V1138" s="39"/>
      <c r="AI1138" s="39"/>
      <c r="AM1138" s="39"/>
      <c r="AP1138" s="39"/>
      <c r="AX1138" s="39"/>
      <c r="BC1138" s="39"/>
      <c r="BE1138" s="39"/>
      <c r="BG1138" s="39"/>
    </row>
    <row r="1139" spans="2:59" s="3" customFormat="1" x14ac:dyDescent="0.25">
      <c r="B1139" s="2"/>
      <c r="I1139" s="39"/>
      <c r="V1139" s="39"/>
      <c r="AI1139" s="39"/>
      <c r="AM1139" s="39"/>
      <c r="AP1139" s="39"/>
      <c r="AX1139" s="39"/>
      <c r="BC1139" s="39"/>
      <c r="BE1139" s="39"/>
      <c r="BG1139" s="39"/>
    </row>
    <row r="1140" spans="2:59" s="3" customFormat="1" x14ac:dyDescent="0.25">
      <c r="B1140" s="2"/>
      <c r="I1140" s="39"/>
      <c r="V1140" s="39"/>
      <c r="AI1140" s="39"/>
      <c r="AM1140" s="39"/>
      <c r="AP1140" s="39"/>
      <c r="AX1140" s="39"/>
      <c r="BC1140" s="39"/>
      <c r="BE1140" s="39"/>
      <c r="BG1140" s="39"/>
    </row>
    <row r="1141" spans="2:59" s="3" customFormat="1" x14ac:dyDescent="0.25">
      <c r="B1141" s="2"/>
      <c r="I1141" s="39"/>
      <c r="V1141" s="39"/>
      <c r="AI1141" s="39"/>
      <c r="AM1141" s="39"/>
      <c r="AP1141" s="39"/>
      <c r="AX1141" s="39"/>
      <c r="BC1141" s="39"/>
      <c r="BE1141" s="39"/>
      <c r="BG1141" s="39"/>
    </row>
    <row r="1142" spans="2:59" s="3" customFormat="1" x14ac:dyDescent="0.25">
      <c r="B1142" s="2"/>
      <c r="I1142" s="39"/>
      <c r="V1142" s="39"/>
      <c r="AI1142" s="39"/>
      <c r="AM1142" s="39"/>
      <c r="AP1142" s="39"/>
      <c r="AX1142" s="39"/>
      <c r="BC1142" s="39"/>
      <c r="BE1142" s="39"/>
      <c r="BG1142" s="39"/>
    </row>
    <row r="1143" spans="2:59" s="3" customFormat="1" x14ac:dyDescent="0.25">
      <c r="B1143" s="2"/>
      <c r="I1143" s="39"/>
      <c r="V1143" s="39"/>
      <c r="AI1143" s="39"/>
      <c r="AM1143" s="39"/>
      <c r="AP1143" s="39"/>
      <c r="AX1143" s="39"/>
      <c r="BC1143" s="39"/>
      <c r="BE1143" s="39"/>
      <c r="BG1143" s="39"/>
    </row>
    <row r="1144" spans="2:59" s="3" customFormat="1" x14ac:dyDescent="0.25">
      <c r="B1144" s="2"/>
      <c r="I1144" s="39"/>
      <c r="V1144" s="39"/>
      <c r="AI1144" s="39"/>
      <c r="AM1144" s="39"/>
      <c r="AP1144" s="39"/>
      <c r="AX1144" s="39"/>
      <c r="BC1144" s="39"/>
      <c r="BE1144" s="39"/>
      <c r="BG1144" s="39"/>
    </row>
    <row r="1145" spans="2:59" s="3" customFormat="1" x14ac:dyDescent="0.25">
      <c r="B1145" s="2"/>
      <c r="I1145" s="39"/>
      <c r="V1145" s="39"/>
      <c r="AI1145" s="39"/>
      <c r="AM1145" s="39"/>
      <c r="AP1145" s="39"/>
      <c r="AX1145" s="39"/>
      <c r="BC1145" s="39"/>
      <c r="BE1145" s="39"/>
      <c r="BG1145" s="39"/>
    </row>
    <row r="1146" spans="2:59" s="3" customFormat="1" x14ac:dyDescent="0.25">
      <c r="B1146" s="2"/>
      <c r="I1146" s="39"/>
      <c r="V1146" s="39"/>
      <c r="AI1146" s="39"/>
      <c r="AM1146" s="39"/>
      <c r="AP1146" s="39"/>
      <c r="AX1146" s="39"/>
      <c r="BC1146" s="39"/>
      <c r="BE1146" s="39"/>
      <c r="BG1146" s="39"/>
    </row>
    <row r="1147" spans="2:59" s="3" customFormat="1" x14ac:dyDescent="0.25">
      <c r="B1147" s="2"/>
      <c r="I1147" s="39"/>
      <c r="V1147" s="39"/>
      <c r="AI1147" s="39"/>
      <c r="AM1147" s="39"/>
      <c r="AP1147" s="39"/>
      <c r="AX1147" s="39"/>
      <c r="BC1147" s="39"/>
      <c r="BE1147" s="39"/>
      <c r="BG1147" s="39"/>
    </row>
    <row r="1148" spans="2:59" s="3" customFormat="1" x14ac:dyDescent="0.25">
      <c r="B1148" s="2"/>
      <c r="I1148" s="39"/>
      <c r="V1148" s="39"/>
      <c r="AI1148" s="39"/>
      <c r="AM1148" s="39"/>
      <c r="AP1148" s="39"/>
      <c r="AX1148" s="39"/>
      <c r="BC1148" s="39"/>
      <c r="BE1148" s="39"/>
      <c r="BG1148" s="39"/>
    </row>
    <row r="1149" spans="2:59" s="3" customFormat="1" x14ac:dyDescent="0.25">
      <c r="B1149" s="2"/>
      <c r="I1149" s="39"/>
      <c r="V1149" s="39"/>
      <c r="AI1149" s="39"/>
      <c r="AM1149" s="39"/>
      <c r="AP1149" s="39"/>
      <c r="AX1149" s="39"/>
      <c r="BC1149" s="39"/>
      <c r="BE1149" s="39"/>
      <c r="BG1149" s="39"/>
    </row>
    <row r="1150" spans="2:59" s="3" customFormat="1" x14ac:dyDescent="0.25">
      <c r="B1150" s="2"/>
      <c r="I1150" s="39"/>
      <c r="V1150" s="39"/>
      <c r="AI1150" s="39"/>
      <c r="AM1150" s="39"/>
      <c r="AP1150" s="39"/>
      <c r="AX1150" s="39"/>
      <c r="BC1150" s="39"/>
      <c r="BE1150" s="39"/>
      <c r="BG1150" s="39"/>
    </row>
    <row r="1151" spans="2:59" s="3" customFormat="1" x14ac:dyDescent="0.25">
      <c r="B1151" s="2"/>
      <c r="I1151" s="39"/>
      <c r="V1151" s="39"/>
      <c r="AI1151" s="39"/>
      <c r="AM1151" s="39"/>
      <c r="AP1151" s="39"/>
      <c r="AX1151" s="39"/>
      <c r="BC1151" s="39"/>
      <c r="BE1151" s="39"/>
      <c r="BG1151" s="39"/>
    </row>
    <row r="1152" spans="2:59" s="3" customFormat="1" x14ac:dyDescent="0.25">
      <c r="B1152" s="2"/>
      <c r="I1152" s="39"/>
      <c r="V1152" s="39"/>
      <c r="AI1152" s="39"/>
      <c r="AM1152" s="39"/>
      <c r="AP1152" s="39"/>
      <c r="AX1152" s="39"/>
      <c r="BC1152" s="39"/>
      <c r="BE1152" s="39"/>
      <c r="BG1152" s="39"/>
    </row>
    <row r="1153" spans="2:59" s="3" customFormat="1" x14ac:dyDescent="0.25">
      <c r="B1153" s="2"/>
      <c r="I1153" s="39"/>
      <c r="V1153" s="39"/>
      <c r="AI1153" s="39"/>
      <c r="AM1153" s="39"/>
      <c r="AP1153" s="39"/>
      <c r="AX1153" s="39"/>
      <c r="BC1153" s="39"/>
      <c r="BE1153" s="39"/>
      <c r="BG1153" s="39"/>
    </row>
    <row r="1154" spans="2:59" s="3" customFormat="1" x14ac:dyDescent="0.25">
      <c r="B1154" s="2"/>
      <c r="I1154" s="39"/>
      <c r="V1154" s="39"/>
      <c r="AI1154" s="39"/>
      <c r="AM1154" s="39"/>
      <c r="AP1154" s="39"/>
      <c r="AX1154" s="39"/>
      <c r="BC1154" s="39"/>
      <c r="BE1154" s="39"/>
      <c r="BG1154" s="39"/>
    </row>
    <row r="1155" spans="2:59" s="3" customFormat="1" x14ac:dyDescent="0.25">
      <c r="B1155" s="2"/>
      <c r="I1155" s="39"/>
      <c r="V1155" s="39"/>
      <c r="AI1155" s="39"/>
      <c r="AM1155" s="39"/>
      <c r="AP1155" s="39"/>
      <c r="AX1155" s="39"/>
      <c r="BC1155" s="39"/>
      <c r="BE1155" s="39"/>
      <c r="BG1155" s="39"/>
    </row>
    <row r="1156" spans="2:59" s="3" customFormat="1" x14ac:dyDescent="0.25">
      <c r="B1156" s="2"/>
      <c r="I1156" s="39"/>
      <c r="V1156" s="39"/>
      <c r="AI1156" s="39"/>
      <c r="AM1156" s="39"/>
      <c r="AP1156" s="39"/>
      <c r="AX1156" s="39"/>
      <c r="BC1156" s="39"/>
      <c r="BE1156" s="39"/>
      <c r="BG1156" s="39"/>
    </row>
    <row r="1157" spans="2:59" s="3" customFormat="1" x14ac:dyDescent="0.25">
      <c r="B1157" s="2"/>
      <c r="I1157" s="39"/>
      <c r="V1157" s="39"/>
      <c r="AI1157" s="39"/>
      <c r="AM1157" s="39"/>
      <c r="AP1157" s="39"/>
      <c r="AX1157" s="39"/>
      <c r="BC1157" s="39"/>
      <c r="BE1157" s="39"/>
      <c r="BG1157" s="39"/>
    </row>
    <row r="1158" spans="2:59" s="3" customFormat="1" x14ac:dyDescent="0.25">
      <c r="B1158" s="2"/>
      <c r="I1158" s="39"/>
      <c r="V1158" s="39"/>
      <c r="AI1158" s="39"/>
      <c r="AM1158" s="39"/>
      <c r="AP1158" s="39"/>
      <c r="AX1158" s="39"/>
      <c r="BC1158" s="39"/>
      <c r="BE1158" s="39"/>
      <c r="BG1158" s="39"/>
    </row>
    <row r="1159" spans="2:59" s="3" customFormat="1" x14ac:dyDescent="0.25">
      <c r="B1159" s="2"/>
      <c r="I1159" s="39"/>
      <c r="V1159" s="39"/>
      <c r="AI1159" s="39"/>
      <c r="AM1159" s="39"/>
      <c r="AP1159" s="39"/>
      <c r="AX1159" s="39"/>
      <c r="BC1159" s="39"/>
      <c r="BE1159" s="39"/>
      <c r="BG1159" s="39"/>
    </row>
    <row r="1160" spans="2:59" s="3" customFormat="1" x14ac:dyDescent="0.25">
      <c r="B1160" s="2"/>
      <c r="I1160" s="39"/>
      <c r="V1160" s="39"/>
      <c r="AI1160" s="39"/>
      <c r="AM1160" s="39"/>
      <c r="AP1160" s="39"/>
      <c r="AX1160" s="39"/>
      <c r="BC1160" s="39"/>
      <c r="BE1160" s="39"/>
      <c r="BG1160" s="39"/>
    </row>
    <row r="1161" spans="2:59" s="3" customFormat="1" x14ac:dyDescent="0.25">
      <c r="B1161" s="2"/>
      <c r="I1161" s="39"/>
      <c r="V1161" s="39"/>
      <c r="AI1161" s="39"/>
      <c r="AM1161" s="39"/>
      <c r="AP1161" s="39"/>
      <c r="AX1161" s="39"/>
      <c r="BC1161" s="39"/>
      <c r="BE1161" s="39"/>
      <c r="BG1161" s="39"/>
    </row>
    <row r="1162" spans="2:59" s="3" customFormat="1" x14ac:dyDescent="0.25">
      <c r="B1162" s="2"/>
      <c r="I1162" s="39"/>
      <c r="V1162" s="39"/>
      <c r="AI1162" s="39"/>
      <c r="AM1162" s="39"/>
      <c r="AP1162" s="39"/>
      <c r="AX1162" s="39"/>
      <c r="BC1162" s="39"/>
      <c r="BE1162" s="39"/>
      <c r="BG1162" s="39"/>
    </row>
    <row r="1163" spans="2:59" s="3" customFormat="1" x14ac:dyDescent="0.25">
      <c r="B1163" s="2"/>
      <c r="I1163" s="39"/>
      <c r="V1163" s="39"/>
      <c r="AI1163" s="39"/>
      <c r="AM1163" s="39"/>
      <c r="AP1163" s="39"/>
      <c r="AX1163" s="39"/>
      <c r="BC1163" s="39"/>
      <c r="BE1163" s="39"/>
      <c r="BG1163" s="39"/>
    </row>
    <row r="1164" spans="2:59" s="3" customFormat="1" x14ac:dyDescent="0.25">
      <c r="B1164" s="2"/>
      <c r="I1164" s="39"/>
      <c r="V1164" s="39"/>
      <c r="AI1164" s="39"/>
      <c r="AM1164" s="39"/>
      <c r="AP1164" s="39"/>
      <c r="AX1164" s="39"/>
      <c r="BC1164" s="39"/>
      <c r="BE1164" s="39"/>
      <c r="BG1164" s="39"/>
    </row>
    <row r="1165" spans="2:59" s="3" customFormat="1" x14ac:dyDescent="0.25">
      <c r="B1165" s="2"/>
      <c r="I1165" s="39"/>
      <c r="V1165" s="39"/>
      <c r="AI1165" s="39"/>
      <c r="AM1165" s="39"/>
      <c r="AP1165" s="39"/>
      <c r="AX1165" s="39"/>
      <c r="BC1165" s="39"/>
      <c r="BE1165" s="39"/>
      <c r="BG1165" s="39"/>
    </row>
    <row r="1166" spans="2:59" s="3" customFormat="1" x14ac:dyDescent="0.25">
      <c r="B1166" s="2"/>
      <c r="I1166" s="39"/>
      <c r="V1166" s="39"/>
      <c r="AI1166" s="39"/>
      <c r="AM1166" s="39"/>
      <c r="AP1166" s="39"/>
      <c r="AX1166" s="39"/>
      <c r="BC1166" s="39"/>
      <c r="BE1166" s="39"/>
      <c r="BG1166" s="39"/>
    </row>
    <row r="1167" spans="2:59" s="3" customFormat="1" x14ac:dyDescent="0.25">
      <c r="B1167" s="2"/>
      <c r="I1167" s="39"/>
      <c r="V1167" s="39"/>
      <c r="AI1167" s="39"/>
      <c r="AM1167" s="39"/>
      <c r="AP1167" s="39"/>
      <c r="AX1167" s="39"/>
      <c r="BC1167" s="39"/>
      <c r="BE1167" s="39"/>
      <c r="BG1167" s="39"/>
    </row>
    <row r="1168" spans="2:59" s="3" customFormat="1" x14ac:dyDescent="0.25">
      <c r="B1168" s="2"/>
      <c r="I1168" s="39"/>
      <c r="V1168" s="39"/>
      <c r="AI1168" s="39"/>
      <c r="AM1168" s="39"/>
      <c r="AP1168" s="39"/>
      <c r="AX1168" s="39"/>
      <c r="BC1168" s="39"/>
      <c r="BE1168" s="39"/>
      <c r="BG1168" s="39"/>
    </row>
    <row r="1169" spans="2:59" s="3" customFormat="1" x14ac:dyDescent="0.25">
      <c r="B1169" s="2"/>
      <c r="I1169" s="39"/>
      <c r="V1169" s="39"/>
      <c r="AI1169" s="39"/>
      <c r="AM1169" s="39"/>
      <c r="AP1169" s="39"/>
      <c r="AX1169" s="39"/>
      <c r="BC1169" s="39"/>
      <c r="BE1169" s="39"/>
      <c r="BG1169" s="39"/>
    </row>
    <row r="1170" spans="2:59" s="3" customFormat="1" x14ac:dyDescent="0.25">
      <c r="B1170" s="2"/>
      <c r="I1170" s="39"/>
      <c r="V1170" s="39"/>
      <c r="AI1170" s="39"/>
      <c r="AM1170" s="39"/>
      <c r="AP1170" s="39"/>
      <c r="AX1170" s="39"/>
      <c r="BC1170" s="39"/>
      <c r="BE1170" s="39"/>
      <c r="BG1170" s="39"/>
    </row>
    <row r="1171" spans="2:59" s="3" customFormat="1" x14ac:dyDescent="0.25">
      <c r="B1171" s="2"/>
      <c r="I1171" s="39"/>
      <c r="V1171" s="39"/>
      <c r="AI1171" s="39"/>
      <c r="AM1171" s="39"/>
      <c r="AP1171" s="39"/>
      <c r="AX1171" s="39"/>
      <c r="BC1171" s="39"/>
      <c r="BE1171" s="39"/>
      <c r="BG1171" s="39"/>
    </row>
    <row r="1172" spans="2:59" s="3" customFormat="1" x14ac:dyDescent="0.25">
      <c r="B1172" s="2"/>
      <c r="I1172" s="39"/>
      <c r="V1172" s="39"/>
      <c r="AI1172" s="39"/>
      <c r="AM1172" s="39"/>
      <c r="AP1172" s="39"/>
      <c r="AX1172" s="39"/>
      <c r="BC1172" s="39"/>
      <c r="BE1172" s="39"/>
      <c r="BG1172" s="39"/>
    </row>
    <row r="1173" spans="2:59" s="3" customFormat="1" x14ac:dyDescent="0.25">
      <c r="B1173" s="2"/>
      <c r="I1173" s="39"/>
      <c r="V1173" s="39"/>
      <c r="AI1173" s="39"/>
      <c r="AM1173" s="39"/>
      <c r="AP1173" s="39"/>
      <c r="AX1173" s="39"/>
      <c r="BC1173" s="39"/>
      <c r="BE1173" s="39"/>
      <c r="BG1173" s="39"/>
    </row>
    <row r="1174" spans="2:59" s="3" customFormat="1" x14ac:dyDescent="0.25">
      <c r="B1174" s="2"/>
      <c r="I1174" s="39"/>
      <c r="V1174" s="39"/>
      <c r="AI1174" s="39"/>
      <c r="AM1174" s="39"/>
      <c r="AP1174" s="39"/>
      <c r="AX1174" s="39"/>
      <c r="BC1174" s="39"/>
      <c r="BE1174" s="39"/>
      <c r="BG1174" s="39"/>
    </row>
    <row r="1175" spans="2:59" s="3" customFormat="1" x14ac:dyDescent="0.25">
      <c r="B1175" s="2"/>
      <c r="I1175" s="39"/>
      <c r="V1175" s="39"/>
      <c r="AI1175" s="39"/>
      <c r="AM1175" s="39"/>
      <c r="AP1175" s="39"/>
      <c r="AX1175" s="39"/>
      <c r="BC1175" s="39"/>
      <c r="BE1175" s="39"/>
      <c r="BG1175" s="39"/>
    </row>
    <row r="1176" spans="2:59" s="3" customFormat="1" x14ac:dyDescent="0.25">
      <c r="B1176" s="2"/>
      <c r="I1176" s="39"/>
      <c r="V1176" s="39"/>
      <c r="AI1176" s="39"/>
      <c r="AM1176" s="39"/>
      <c r="AP1176" s="39"/>
      <c r="AX1176" s="39"/>
      <c r="BC1176" s="39"/>
      <c r="BE1176" s="39"/>
      <c r="BG1176" s="39"/>
    </row>
    <row r="1177" spans="2:59" s="3" customFormat="1" x14ac:dyDescent="0.25">
      <c r="B1177" s="2"/>
      <c r="I1177" s="39"/>
      <c r="V1177" s="39"/>
      <c r="AI1177" s="39"/>
      <c r="AM1177" s="39"/>
      <c r="AP1177" s="39"/>
      <c r="AX1177" s="39"/>
      <c r="BC1177" s="39"/>
      <c r="BE1177" s="39"/>
      <c r="BG1177" s="39"/>
    </row>
    <row r="1178" spans="2:59" s="3" customFormat="1" x14ac:dyDescent="0.25">
      <c r="B1178" s="2"/>
      <c r="I1178" s="39"/>
      <c r="V1178" s="39"/>
      <c r="AI1178" s="39"/>
      <c r="AM1178" s="39"/>
      <c r="AP1178" s="39"/>
      <c r="AX1178" s="39"/>
      <c r="BC1178" s="39"/>
      <c r="BE1178" s="39"/>
      <c r="BG1178" s="39"/>
    </row>
    <row r="1179" spans="2:59" s="3" customFormat="1" x14ac:dyDescent="0.25">
      <c r="B1179" s="2"/>
      <c r="I1179" s="39"/>
      <c r="V1179" s="39"/>
      <c r="AI1179" s="39"/>
      <c r="AM1179" s="39"/>
      <c r="AP1179" s="39"/>
      <c r="AX1179" s="39"/>
      <c r="BC1179" s="39"/>
      <c r="BE1179" s="39"/>
      <c r="BG1179" s="39"/>
    </row>
    <row r="1180" spans="2:59" s="3" customFormat="1" x14ac:dyDescent="0.25">
      <c r="B1180" s="2"/>
      <c r="I1180" s="39"/>
      <c r="V1180" s="39"/>
      <c r="AI1180" s="39"/>
      <c r="AM1180" s="39"/>
      <c r="AP1180" s="39"/>
      <c r="AX1180" s="39"/>
      <c r="BC1180" s="39"/>
      <c r="BE1180" s="39"/>
      <c r="BG1180" s="39"/>
    </row>
    <row r="1181" spans="2:59" s="3" customFormat="1" x14ac:dyDescent="0.25">
      <c r="B1181" s="2"/>
      <c r="I1181" s="39"/>
      <c r="V1181" s="39"/>
      <c r="AI1181" s="39"/>
      <c r="AM1181" s="39"/>
      <c r="AP1181" s="39"/>
      <c r="AX1181" s="39"/>
      <c r="BC1181" s="39"/>
      <c r="BE1181" s="39"/>
      <c r="BG1181" s="39"/>
    </row>
    <row r="1182" spans="2:59" s="3" customFormat="1" x14ac:dyDescent="0.25">
      <c r="B1182" s="2"/>
      <c r="I1182" s="39"/>
      <c r="V1182" s="39"/>
      <c r="AI1182" s="39"/>
      <c r="AM1182" s="39"/>
      <c r="AP1182" s="39"/>
      <c r="AX1182" s="39"/>
      <c r="BC1182" s="39"/>
      <c r="BE1182" s="39"/>
      <c r="BG1182" s="39"/>
    </row>
    <row r="1183" spans="2:59" s="3" customFormat="1" x14ac:dyDescent="0.25">
      <c r="B1183" s="2"/>
      <c r="I1183" s="39"/>
      <c r="V1183" s="39"/>
      <c r="AI1183" s="39"/>
      <c r="AM1183" s="39"/>
      <c r="AP1183" s="39"/>
      <c r="AX1183" s="39"/>
      <c r="BC1183" s="39"/>
      <c r="BE1183" s="39"/>
      <c r="BG1183" s="39"/>
    </row>
    <row r="1184" spans="2:59" s="3" customFormat="1" x14ac:dyDescent="0.25">
      <c r="B1184" s="2"/>
      <c r="I1184" s="39"/>
      <c r="V1184" s="39"/>
      <c r="AI1184" s="39"/>
      <c r="AM1184" s="39"/>
      <c r="AP1184" s="39"/>
      <c r="AX1184" s="39"/>
      <c r="BC1184" s="39"/>
      <c r="BE1184" s="39"/>
      <c r="BG1184" s="39"/>
    </row>
    <row r="1185" spans="2:59" s="3" customFormat="1" x14ac:dyDescent="0.25">
      <c r="B1185" s="2"/>
      <c r="I1185" s="39"/>
      <c r="V1185" s="39"/>
      <c r="AI1185" s="39"/>
      <c r="AM1185" s="39"/>
      <c r="AP1185" s="39"/>
      <c r="AX1185" s="39"/>
      <c r="BC1185" s="39"/>
      <c r="BE1185" s="39"/>
      <c r="BG1185" s="39"/>
    </row>
    <row r="1186" spans="2:59" s="3" customFormat="1" x14ac:dyDescent="0.25">
      <c r="B1186" s="2"/>
      <c r="I1186" s="39"/>
      <c r="V1186" s="39"/>
      <c r="AI1186" s="39"/>
      <c r="AM1186" s="39"/>
      <c r="AP1186" s="39"/>
      <c r="AX1186" s="39"/>
      <c r="BC1186" s="39"/>
      <c r="BE1186" s="39"/>
      <c r="BG1186" s="39"/>
    </row>
    <row r="1187" spans="2:59" s="3" customFormat="1" x14ac:dyDescent="0.25">
      <c r="B1187" s="2"/>
      <c r="I1187" s="39"/>
      <c r="V1187" s="39"/>
      <c r="AI1187" s="39"/>
      <c r="AM1187" s="39"/>
      <c r="AP1187" s="39"/>
      <c r="AX1187" s="39"/>
      <c r="BC1187" s="39"/>
      <c r="BE1187" s="39"/>
      <c r="BG1187" s="39"/>
    </row>
    <row r="1188" spans="2:59" s="3" customFormat="1" x14ac:dyDescent="0.25">
      <c r="B1188" s="2"/>
      <c r="I1188" s="39"/>
      <c r="V1188" s="39"/>
      <c r="AI1188" s="39"/>
      <c r="AM1188" s="39"/>
      <c r="AP1188" s="39"/>
      <c r="AX1188" s="39"/>
      <c r="BC1188" s="39"/>
      <c r="BE1188" s="39"/>
      <c r="BG1188" s="39"/>
    </row>
    <row r="1189" spans="2:59" s="3" customFormat="1" x14ac:dyDescent="0.25">
      <c r="B1189" s="2"/>
      <c r="I1189" s="39"/>
      <c r="V1189" s="39"/>
      <c r="AI1189" s="39"/>
      <c r="AM1189" s="39"/>
      <c r="AP1189" s="39"/>
      <c r="AX1189" s="39"/>
      <c r="BC1189" s="39"/>
      <c r="BE1189" s="39"/>
      <c r="BG1189" s="39"/>
    </row>
    <row r="1190" spans="2:59" s="3" customFormat="1" x14ac:dyDescent="0.25">
      <c r="B1190" s="2"/>
      <c r="I1190" s="39"/>
      <c r="V1190" s="39"/>
      <c r="AI1190" s="39"/>
      <c r="AM1190" s="39"/>
      <c r="AP1190" s="39"/>
      <c r="AX1190" s="39"/>
      <c r="BC1190" s="39"/>
      <c r="BE1190" s="39"/>
      <c r="BG1190" s="39"/>
    </row>
    <row r="1191" spans="2:59" s="3" customFormat="1" x14ac:dyDescent="0.25">
      <c r="B1191" s="2"/>
      <c r="I1191" s="39"/>
      <c r="V1191" s="39"/>
      <c r="AI1191" s="39"/>
      <c r="AM1191" s="39"/>
      <c r="AP1191" s="39"/>
      <c r="AX1191" s="39"/>
      <c r="BC1191" s="39"/>
      <c r="BE1191" s="39"/>
      <c r="BG1191" s="39"/>
    </row>
    <row r="1192" spans="2:59" s="3" customFormat="1" x14ac:dyDescent="0.25">
      <c r="B1192" s="2"/>
      <c r="I1192" s="39"/>
      <c r="V1192" s="39"/>
      <c r="AI1192" s="39"/>
      <c r="AM1192" s="39"/>
      <c r="AP1192" s="39"/>
      <c r="AX1192" s="39"/>
      <c r="BC1192" s="39"/>
      <c r="BE1192" s="39"/>
      <c r="BG1192" s="39"/>
    </row>
    <row r="1193" spans="2:59" s="3" customFormat="1" x14ac:dyDescent="0.25">
      <c r="B1193" s="2"/>
      <c r="I1193" s="39"/>
      <c r="V1193" s="39"/>
      <c r="AI1193" s="39"/>
      <c r="AM1193" s="39"/>
      <c r="AP1193" s="39"/>
      <c r="AX1193" s="39"/>
      <c r="BC1193" s="39"/>
      <c r="BE1193" s="39"/>
      <c r="BG1193" s="39"/>
    </row>
    <row r="1194" spans="2:59" s="3" customFormat="1" x14ac:dyDescent="0.25">
      <c r="B1194" s="2"/>
      <c r="I1194" s="39"/>
      <c r="V1194" s="39"/>
      <c r="AI1194" s="39"/>
      <c r="AM1194" s="39"/>
      <c r="AP1194" s="39"/>
      <c r="AX1194" s="39"/>
      <c r="BC1194" s="39"/>
      <c r="BE1194" s="39"/>
      <c r="BG1194" s="39"/>
    </row>
    <row r="1195" spans="2:59" s="3" customFormat="1" x14ac:dyDescent="0.25">
      <c r="B1195" s="2"/>
      <c r="I1195" s="39"/>
      <c r="V1195" s="39"/>
      <c r="AI1195" s="39"/>
      <c r="AM1195" s="39"/>
      <c r="AP1195" s="39"/>
      <c r="AX1195" s="39"/>
      <c r="BC1195" s="39"/>
      <c r="BE1195" s="39"/>
      <c r="BG1195" s="39"/>
    </row>
    <row r="1196" spans="2:59" s="3" customFormat="1" x14ac:dyDescent="0.25">
      <c r="B1196" s="2"/>
      <c r="I1196" s="39"/>
      <c r="V1196" s="39"/>
      <c r="AI1196" s="39"/>
      <c r="AM1196" s="39"/>
      <c r="AP1196" s="39"/>
      <c r="AX1196" s="39"/>
      <c r="BC1196" s="39"/>
      <c r="BE1196" s="39"/>
      <c r="BG1196" s="39"/>
    </row>
    <row r="1197" spans="2:59" s="3" customFormat="1" x14ac:dyDescent="0.25">
      <c r="B1197" s="2"/>
      <c r="I1197" s="39"/>
      <c r="V1197" s="39"/>
      <c r="AI1197" s="39"/>
      <c r="AM1197" s="39"/>
      <c r="AP1197" s="39"/>
      <c r="AX1197" s="39"/>
      <c r="BC1197" s="39"/>
      <c r="BE1197" s="39"/>
      <c r="BG1197" s="39"/>
    </row>
    <row r="1198" spans="2:59" s="3" customFormat="1" x14ac:dyDescent="0.25">
      <c r="B1198" s="2"/>
      <c r="I1198" s="39"/>
      <c r="V1198" s="39"/>
      <c r="AI1198" s="39"/>
      <c r="AM1198" s="39"/>
      <c r="AP1198" s="39"/>
      <c r="AX1198" s="39"/>
      <c r="BC1198" s="39"/>
      <c r="BE1198" s="39"/>
      <c r="BG1198" s="39"/>
    </row>
    <row r="1199" spans="2:59" s="3" customFormat="1" x14ac:dyDescent="0.25">
      <c r="B1199" s="2"/>
      <c r="I1199" s="39"/>
      <c r="V1199" s="39"/>
      <c r="AI1199" s="39"/>
      <c r="AM1199" s="39"/>
      <c r="AP1199" s="39"/>
      <c r="AX1199" s="39"/>
      <c r="BC1199" s="39"/>
      <c r="BE1199" s="39"/>
      <c r="BG1199" s="39"/>
    </row>
    <row r="1200" spans="2:59" s="3" customFormat="1" x14ac:dyDescent="0.25">
      <c r="B1200" s="2"/>
      <c r="I1200" s="39"/>
      <c r="V1200" s="39"/>
      <c r="AI1200" s="39"/>
      <c r="AM1200" s="39"/>
      <c r="AP1200" s="39"/>
      <c r="AX1200" s="39"/>
      <c r="BC1200" s="39"/>
      <c r="BE1200" s="39"/>
      <c r="BG1200" s="39"/>
    </row>
    <row r="1201" spans="2:59" s="3" customFormat="1" x14ac:dyDescent="0.25">
      <c r="B1201" s="2"/>
      <c r="I1201" s="39"/>
      <c r="V1201" s="39"/>
      <c r="AI1201" s="39"/>
      <c r="AM1201" s="39"/>
      <c r="AP1201" s="39"/>
      <c r="AX1201" s="39"/>
      <c r="BC1201" s="39"/>
      <c r="BE1201" s="39"/>
      <c r="BG1201" s="39"/>
    </row>
    <row r="1202" spans="2:59" s="3" customFormat="1" x14ac:dyDescent="0.25">
      <c r="B1202" s="2"/>
      <c r="I1202" s="39"/>
      <c r="V1202" s="39"/>
      <c r="AI1202" s="39"/>
      <c r="AM1202" s="39"/>
      <c r="AP1202" s="39"/>
      <c r="AX1202" s="39"/>
      <c r="BC1202" s="39"/>
      <c r="BE1202" s="39"/>
      <c r="BG1202" s="39"/>
    </row>
    <row r="1203" spans="2:59" s="3" customFormat="1" x14ac:dyDescent="0.25">
      <c r="B1203" s="2"/>
      <c r="I1203" s="39"/>
      <c r="V1203" s="39"/>
      <c r="AI1203" s="39"/>
      <c r="AM1203" s="39"/>
      <c r="AP1203" s="39"/>
      <c r="AX1203" s="39"/>
      <c r="BC1203" s="39"/>
      <c r="BE1203" s="39"/>
      <c r="BG1203" s="39"/>
    </row>
    <row r="1204" spans="2:59" s="3" customFormat="1" x14ac:dyDescent="0.25">
      <c r="B1204" s="2"/>
      <c r="I1204" s="39"/>
      <c r="V1204" s="39"/>
      <c r="AI1204" s="39"/>
      <c r="AM1204" s="39"/>
      <c r="AP1204" s="39"/>
      <c r="AX1204" s="39"/>
      <c r="BC1204" s="39"/>
      <c r="BE1204" s="39"/>
      <c r="BG1204" s="39"/>
    </row>
    <row r="1205" spans="2:59" s="3" customFormat="1" x14ac:dyDescent="0.25">
      <c r="B1205" s="2"/>
      <c r="I1205" s="39"/>
      <c r="V1205" s="39"/>
      <c r="AI1205" s="39"/>
      <c r="AM1205" s="39"/>
      <c r="AP1205" s="39"/>
      <c r="AX1205" s="39"/>
      <c r="BC1205" s="39"/>
      <c r="BE1205" s="39"/>
      <c r="BG1205" s="39"/>
    </row>
    <row r="1206" spans="2:59" s="3" customFormat="1" x14ac:dyDescent="0.25">
      <c r="B1206" s="2"/>
      <c r="I1206" s="39"/>
      <c r="V1206" s="39"/>
      <c r="AI1206" s="39"/>
      <c r="AM1206" s="39"/>
      <c r="AP1206" s="39"/>
      <c r="AX1206" s="39"/>
      <c r="BC1206" s="39"/>
      <c r="BE1206" s="39"/>
      <c r="BG1206" s="39"/>
    </row>
    <row r="1207" spans="2:59" s="3" customFormat="1" x14ac:dyDescent="0.25">
      <c r="B1207" s="2"/>
      <c r="I1207" s="39"/>
      <c r="V1207" s="39"/>
      <c r="AI1207" s="39"/>
      <c r="AM1207" s="39"/>
      <c r="AP1207" s="39"/>
      <c r="AX1207" s="39"/>
      <c r="BC1207" s="39"/>
      <c r="BE1207" s="39"/>
      <c r="BG1207" s="39"/>
    </row>
    <row r="1208" spans="2:59" s="3" customFormat="1" x14ac:dyDescent="0.25">
      <c r="B1208" s="2"/>
      <c r="I1208" s="39"/>
      <c r="V1208" s="39"/>
      <c r="AI1208" s="39"/>
      <c r="AM1208" s="39"/>
      <c r="AP1208" s="39"/>
      <c r="AX1208" s="39"/>
      <c r="BC1208" s="39"/>
      <c r="BE1208" s="39"/>
      <c r="BG1208" s="39"/>
    </row>
    <row r="1209" spans="2:59" s="3" customFormat="1" x14ac:dyDescent="0.25">
      <c r="B1209" s="2"/>
      <c r="I1209" s="39"/>
      <c r="V1209" s="39"/>
      <c r="AI1209" s="39"/>
      <c r="AM1209" s="39"/>
      <c r="AP1209" s="39"/>
      <c r="AX1209" s="39"/>
      <c r="BC1209" s="39"/>
      <c r="BE1209" s="39"/>
      <c r="BG1209" s="39"/>
    </row>
    <row r="1210" spans="2:59" s="3" customFormat="1" x14ac:dyDescent="0.25">
      <c r="B1210" s="2"/>
      <c r="I1210" s="39"/>
      <c r="V1210" s="39"/>
      <c r="AI1210" s="39"/>
      <c r="AM1210" s="39"/>
      <c r="AP1210" s="39"/>
      <c r="AX1210" s="39"/>
      <c r="BC1210" s="39"/>
      <c r="BE1210" s="39"/>
      <c r="BG1210" s="39"/>
    </row>
    <row r="1211" spans="2:59" s="3" customFormat="1" x14ac:dyDescent="0.25">
      <c r="B1211" s="2"/>
      <c r="I1211" s="39"/>
      <c r="V1211" s="39"/>
      <c r="AI1211" s="39"/>
      <c r="AM1211" s="39"/>
      <c r="AP1211" s="39"/>
      <c r="AX1211" s="39"/>
      <c r="BC1211" s="39"/>
      <c r="BE1211" s="39"/>
      <c r="BG1211" s="39"/>
    </row>
    <row r="1212" spans="2:59" s="3" customFormat="1" x14ac:dyDescent="0.25">
      <c r="B1212" s="2"/>
      <c r="I1212" s="39"/>
      <c r="V1212" s="39"/>
      <c r="AI1212" s="39"/>
      <c r="AM1212" s="39"/>
      <c r="AP1212" s="39"/>
      <c r="AX1212" s="39"/>
      <c r="BC1212" s="39"/>
      <c r="BE1212" s="39"/>
      <c r="BG1212" s="39"/>
    </row>
    <row r="1213" spans="2:59" s="3" customFormat="1" x14ac:dyDescent="0.25">
      <c r="B1213" s="2"/>
      <c r="I1213" s="39"/>
      <c r="V1213" s="39"/>
      <c r="AI1213" s="39"/>
      <c r="AM1213" s="39"/>
      <c r="AP1213" s="39"/>
      <c r="AX1213" s="39"/>
      <c r="BC1213" s="39"/>
      <c r="BE1213" s="39"/>
      <c r="BG1213" s="39"/>
    </row>
    <row r="1214" spans="2:59" s="3" customFormat="1" x14ac:dyDescent="0.25">
      <c r="B1214" s="2"/>
      <c r="I1214" s="39"/>
      <c r="V1214" s="39"/>
      <c r="AI1214" s="39"/>
      <c r="AM1214" s="39"/>
      <c r="AP1214" s="39"/>
      <c r="AX1214" s="39"/>
      <c r="BC1214" s="39"/>
      <c r="BE1214" s="39"/>
      <c r="BG1214" s="39"/>
    </row>
    <row r="1215" spans="2:59" s="3" customFormat="1" x14ac:dyDescent="0.25">
      <c r="B1215" s="2"/>
      <c r="I1215" s="39"/>
      <c r="V1215" s="39"/>
      <c r="AI1215" s="39"/>
      <c r="AM1215" s="39"/>
      <c r="AP1215" s="39"/>
      <c r="AX1215" s="39"/>
      <c r="BC1215" s="39"/>
      <c r="BE1215" s="39"/>
      <c r="BG1215" s="39"/>
    </row>
    <row r="1216" spans="2:59" s="3" customFormat="1" x14ac:dyDescent="0.25">
      <c r="B1216" s="2"/>
      <c r="I1216" s="39"/>
      <c r="V1216" s="39"/>
      <c r="AI1216" s="39"/>
      <c r="AM1216" s="39"/>
      <c r="AP1216" s="39"/>
      <c r="AX1216" s="39"/>
      <c r="BC1216" s="39"/>
      <c r="BE1216" s="39"/>
      <c r="BG1216" s="39"/>
    </row>
    <row r="1217" spans="2:59" s="3" customFormat="1" x14ac:dyDescent="0.25">
      <c r="B1217" s="2"/>
      <c r="I1217" s="39"/>
      <c r="V1217" s="39"/>
      <c r="AI1217" s="39"/>
      <c r="AM1217" s="39"/>
      <c r="AP1217" s="39"/>
      <c r="AX1217" s="39"/>
      <c r="BC1217" s="39"/>
      <c r="BE1217" s="39"/>
      <c r="BG1217" s="39"/>
    </row>
    <row r="1218" spans="2:59" s="3" customFormat="1" x14ac:dyDescent="0.25">
      <c r="B1218" s="2"/>
      <c r="I1218" s="39"/>
      <c r="V1218" s="39"/>
      <c r="AI1218" s="39"/>
      <c r="AM1218" s="39"/>
      <c r="AP1218" s="39"/>
      <c r="AX1218" s="39"/>
      <c r="BC1218" s="39"/>
      <c r="BE1218" s="39"/>
      <c r="BG1218" s="39"/>
    </row>
    <row r="1219" spans="2:59" s="3" customFormat="1" x14ac:dyDescent="0.25">
      <c r="B1219" s="2"/>
      <c r="I1219" s="39"/>
      <c r="V1219" s="39"/>
      <c r="AI1219" s="39"/>
      <c r="AM1219" s="39"/>
      <c r="AP1219" s="39"/>
      <c r="AX1219" s="39"/>
      <c r="BC1219" s="39"/>
      <c r="BE1219" s="39"/>
      <c r="BG1219" s="39"/>
    </row>
    <row r="1220" spans="2:59" s="3" customFormat="1" x14ac:dyDescent="0.25">
      <c r="B1220" s="2"/>
      <c r="I1220" s="39"/>
      <c r="V1220" s="39"/>
      <c r="AI1220" s="39"/>
      <c r="AM1220" s="39"/>
      <c r="AP1220" s="39"/>
      <c r="AX1220" s="39"/>
      <c r="BC1220" s="39"/>
      <c r="BE1220" s="39"/>
      <c r="BG1220" s="39"/>
    </row>
    <row r="1221" spans="2:59" s="3" customFormat="1" x14ac:dyDescent="0.25">
      <c r="B1221" s="2"/>
      <c r="I1221" s="39"/>
      <c r="V1221" s="39"/>
      <c r="AI1221" s="39"/>
      <c r="AM1221" s="39"/>
      <c r="AP1221" s="39"/>
      <c r="AX1221" s="39"/>
      <c r="BC1221" s="39"/>
      <c r="BE1221" s="39"/>
      <c r="BG1221" s="39"/>
    </row>
    <row r="1222" spans="2:59" s="3" customFormat="1" x14ac:dyDescent="0.25">
      <c r="B1222" s="2"/>
      <c r="I1222" s="39"/>
      <c r="V1222" s="39"/>
      <c r="AI1222" s="39"/>
      <c r="AM1222" s="39"/>
      <c r="AP1222" s="39"/>
      <c r="AX1222" s="39"/>
      <c r="BC1222" s="39"/>
      <c r="BE1222" s="39"/>
      <c r="BG1222" s="39"/>
    </row>
    <row r="1223" spans="2:59" s="3" customFormat="1" x14ac:dyDescent="0.25">
      <c r="B1223" s="2"/>
      <c r="I1223" s="39"/>
      <c r="V1223" s="39"/>
      <c r="AI1223" s="39"/>
      <c r="AM1223" s="39"/>
      <c r="AP1223" s="39"/>
      <c r="AX1223" s="39"/>
      <c r="BC1223" s="39"/>
      <c r="BE1223" s="39"/>
      <c r="BG1223" s="39"/>
    </row>
    <row r="1224" spans="2:59" s="3" customFormat="1" x14ac:dyDescent="0.25">
      <c r="B1224" s="2"/>
      <c r="I1224" s="39"/>
      <c r="V1224" s="39"/>
      <c r="AI1224" s="39"/>
      <c r="AM1224" s="39"/>
      <c r="AP1224" s="39"/>
      <c r="AX1224" s="39"/>
      <c r="BC1224" s="39"/>
      <c r="BE1224" s="39"/>
      <c r="BG1224" s="39"/>
    </row>
    <row r="1225" spans="2:59" s="3" customFormat="1" x14ac:dyDescent="0.25">
      <c r="B1225" s="2"/>
      <c r="I1225" s="39"/>
      <c r="V1225" s="39"/>
      <c r="AI1225" s="39"/>
      <c r="AM1225" s="39"/>
      <c r="AP1225" s="39"/>
      <c r="AX1225" s="39"/>
      <c r="BC1225" s="39"/>
      <c r="BE1225" s="39"/>
      <c r="BG1225" s="39"/>
    </row>
    <row r="1226" spans="2:59" s="3" customFormat="1" x14ac:dyDescent="0.25">
      <c r="B1226" s="2"/>
      <c r="I1226" s="39"/>
      <c r="V1226" s="39"/>
      <c r="AI1226" s="39"/>
      <c r="AM1226" s="39"/>
      <c r="AP1226" s="39"/>
      <c r="AX1226" s="39"/>
      <c r="BC1226" s="39"/>
      <c r="BE1226" s="39"/>
      <c r="BG1226" s="39"/>
    </row>
    <row r="1227" spans="2:59" s="3" customFormat="1" x14ac:dyDescent="0.25">
      <c r="B1227" s="2"/>
      <c r="I1227" s="39"/>
      <c r="V1227" s="39"/>
      <c r="AI1227" s="39"/>
      <c r="AM1227" s="39"/>
      <c r="AP1227" s="39"/>
      <c r="AX1227" s="39"/>
      <c r="BC1227" s="39"/>
      <c r="BE1227" s="39"/>
      <c r="BG1227" s="39"/>
    </row>
    <row r="1228" spans="2:59" s="3" customFormat="1" x14ac:dyDescent="0.25">
      <c r="B1228" s="2"/>
      <c r="I1228" s="39"/>
      <c r="V1228" s="39"/>
      <c r="AI1228" s="39"/>
      <c r="AM1228" s="39"/>
      <c r="AP1228" s="39"/>
      <c r="AX1228" s="39"/>
      <c r="BC1228" s="39"/>
      <c r="BE1228" s="39"/>
      <c r="BG1228" s="39"/>
    </row>
    <row r="1229" spans="2:59" s="3" customFormat="1" x14ac:dyDescent="0.25">
      <c r="B1229" s="2"/>
      <c r="I1229" s="39"/>
      <c r="V1229" s="39"/>
      <c r="AI1229" s="39"/>
      <c r="AM1229" s="39"/>
      <c r="AP1229" s="39"/>
      <c r="AX1229" s="39"/>
      <c r="BC1229" s="39"/>
      <c r="BE1229" s="39"/>
      <c r="BG1229" s="39"/>
    </row>
    <row r="1230" spans="2:59" s="3" customFormat="1" x14ac:dyDescent="0.25">
      <c r="B1230" s="2"/>
      <c r="I1230" s="39"/>
      <c r="V1230" s="39"/>
      <c r="AI1230" s="39"/>
      <c r="AM1230" s="39"/>
      <c r="AP1230" s="39"/>
      <c r="AX1230" s="39"/>
      <c r="BC1230" s="39"/>
      <c r="BE1230" s="39"/>
      <c r="BG1230" s="39"/>
    </row>
    <row r="1231" spans="2:59" s="3" customFormat="1" x14ac:dyDescent="0.25">
      <c r="B1231" s="2"/>
      <c r="I1231" s="39"/>
      <c r="V1231" s="39"/>
      <c r="AI1231" s="39"/>
      <c r="AM1231" s="39"/>
      <c r="AP1231" s="39"/>
      <c r="AX1231" s="39"/>
      <c r="BC1231" s="39"/>
      <c r="BE1231" s="39"/>
      <c r="BG1231" s="39"/>
    </row>
    <row r="1232" spans="2:59" s="3" customFormat="1" x14ac:dyDescent="0.25">
      <c r="B1232" s="2"/>
      <c r="I1232" s="39"/>
      <c r="V1232" s="39"/>
      <c r="AI1232" s="39"/>
      <c r="AM1232" s="39"/>
      <c r="AP1232" s="39"/>
      <c r="AX1232" s="39"/>
      <c r="BC1232" s="39"/>
      <c r="BE1232" s="39"/>
      <c r="BG1232" s="39"/>
    </row>
    <row r="1233" spans="2:59" s="3" customFormat="1" x14ac:dyDescent="0.25">
      <c r="B1233" s="2"/>
      <c r="I1233" s="39"/>
      <c r="V1233" s="39"/>
      <c r="AI1233" s="39"/>
      <c r="AM1233" s="39"/>
      <c r="AP1233" s="39"/>
      <c r="AX1233" s="39"/>
      <c r="BC1233" s="39"/>
      <c r="BE1233" s="39"/>
      <c r="BG1233" s="39"/>
    </row>
    <row r="1234" spans="2:59" s="3" customFormat="1" x14ac:dyDescent="0.25">
      <c r="B1234" s="2"/>
      <c r="I1234" s="39"/>
      <c r="V1234" s="39"/>
      <c r="AI1234" s="39"/>
      <c r="AM1234" s="39"/>
      <c r="AP1234" s="39"/>
      <c r="AX1234" s="39"/>
      <c r="BC1234" s="39"/>
      <c r="BE1234" s="39"/>
      <c r="BG1234" s="39"/>
    </row>
    <row r="1235" spans="2:59" s="3" customFormat="1" x14ac:dyDescent="0.25">
      <c r="B1235" s="2"/>
      <c r="I1235" s="39"/>
      <c r="V1235" s="39"/>
      <c r="AI1235" s="39"/>
      <c r="AM1235" s="39"/>
      <c r="AP1235" s="39"/>
      <c r="AX1235" s="39"/>
      <c r="BC1235" s="39"/>
      <c r="BE1235" s="39"/>
      <c r="BG1235" s="39"/>
    </row>
    <row r="1236" spans="2:59" s="3" customFormat="1" x14ac:dyDescent="0.25">
      <c r="B1236" s="2"/>
      <c r="I1236" s="39"/>
      <c r="V1236" s="39"/>
      <c r="AI1236" s="39"/>
      <c r="AM1236" s="39"/>
      <c r="AP1236" s="39"/>
      <c r="AX1236" s="39"/>
      <c r="BC1236" s="39"/>
      <c r="BE1236" s="39"/>
      <c r="BG1236" s="39"/>
    </row>
    <row r="1237" spans="2:59" s="3" customFormat="1" x14ac:dyDescent="0.25">
      <c r="B1237" s="2"/>
      <c r="I1237" s="39"/>
      <c r="V1237" s="39"/>
      <c r="AI1237" s="39"/>
      <c r="AM1237" s="39"/>
      <c r="AP1237" s="39"/>
      <c r="AX1237" s="39"/>
      <c r="BC1237" s="39"/>
      <c r="BE1237" s="39"/>
      <c r="BG1237" s="39"/>
    </row>
    <row r="1238" spans="2:59" s="3" customFormat="1" x14ac:dyDescent="0.25">
      <c r="B1238" s="2"/>
      <c r="I1238" s="39"/>
      <c r="V1238" s="39"/>
      <c r="AI1238" s="39"/>
      <c r="AM1238" s="39"/>
      <c r="AP1238" s="39"/>
      <c r="AX1238" s="39"/>
      <c r="BC1238" s="39"/>
      <c r="BE1238" s="39"/>
      <c r="BG1238" s="39"/>
    </row>
    <row r="1239" spans="2:59" s="3" customFormat="1" x14ac:dyDescent="0.25">
      <c r="B1239" s="2"/>
      <c r="I1239" s="39"/>
      <c r="V1239" s="39"/>
      <c r="AI1239" s="39"/>
      <c r="AM1239" s="39"/>
      <c r="AP1239" s="39"/>
      <c r="AX1239" s="39"/>
      <c r="BC1239" s="39"/>
      <c r="BE1239" s="39"/>
      <c r="BG1239" s="39"/>
    </row>
    <row r="1240" spans="2:59" s="3" customFormat="1" x14ac:dyDescent="0.25">
      <c r="B1240" s="2"/>
      <c r="I1240" s="39"/>
      <c r="V1240" s="39"/>
      <c r="AI1240" s="39"/>
      <c r="AM1240" s="39"/>
      <c r="AP1240" s="39"/>
      <c r="AX1240" s="39"/>
      <c r="BC1240" s="39"/>
      <c r="BE1240" s="39"/>
      <c r="BG1240" s="39"/>
    </row>
    <row r="1241" spans="2:59" s="3" customFormat="1" x14ac:dyDescent="0.25">
      <c r="B1241" s="2"/>
      <c r="I1241" s="39"/>
      <c r="V1241" s="39"/>
      <c r="AI1241" s="39"/>
      <c r="AM1241" s="39"/>
      <c r="AP1241" s="39"/>
      <c r="AX1241" s="39"/>
      <c r="BC1241" s="39"/>
      <c r="BE1241" s="39"/>
      <c r="BG1241" s="39"/>
    </row>
    <row r="1242" spans="2:59" s="3" customFormat="1" x14ac:dyDescent="0.25">
      <c r="B1242" s="2"/>
      <c r="I1242" s="39"/>
      <c r="V1242" s="39"/>
      <c r="AI1242" s="39"/>
      <c r="AM1242" s="39"/>
      <c r="AP1242" s="39"/>
      <c r="AX1242" s="39"/>
      <c r="BC1242" s="39"/>
      <c r="BE1242" s="39"/>
      <c r="BG1242" s="39"/>
    </row>
    <row r="1243" spans="2:59" s="3" customFormat="1" x14ac:dyDescent="0.25">
      <c r="B1243" s="2"/>
      <c r="I1243" s="39"/>
      <c r="V1243" s="39"/>
      <c r="AI1243" s="39"/>
      <c r="AM1243" s="39"/>
      <c r="AP1243" s="39"/>
      <c r="AX1243" s="39"/>
      <c r="BC1243" s="39"/>
      <c r="BE1243" s="39"/>
      <c r="BG1243" s="39"/>
    </row>
    <row r="1244" spans="2:59" s="3" customFormat="1" x14ac:dyDescent="0.25">
      <c r="B1244" s="2"/>
      <c r="I1244" s="39"/>
      <c r="V1244" s="39"/>
      <c r="AI1244" s="39"/>
      <c r="AM1244" s="39"/>
      <c r="AP1244" s="39"/>
      <c r="AX1244" s="39"/>
      <c r="BC1244" s="39"/>
      <c r="BE1244" s="39"/>
      <c r="BG1244" s="39"/>
    </row>
    <row r="1245" spans="2:59" s="3" customFormat="1" x14ac:dyDescent="0.25">
      <c r="B1245" s="2"/>
      <c r="I1245" s="39"/>
      <c r="V1245" s="39"/>
      <c r="AI1245" s="39"/>
      <c r="AM1245" s="39"/>
      <c r="AP1245" s="39"/>
      <c r="AX1245" s="39"/>
      <c r="BC1245" s="39"/>
      <c r="BE1245" s="39"/>
      <c r="BG1245" s="39"/>
    </row>
    <row r="1246" spans="2:59" s="3" customFormat="1" x14ac:dyDescent="0.25">
      <c r="B1246" s="2"/>
      <c r="I1246" s="39"/>
      <c r="V1246" s="39"/>
      <c r="AI1246" s="39"/>
      <c r="AM1246" s="39"/>
      <c r="AP1246" s="39"/>
      <c r="AX1246" s="39"/>
      <c r="BC1246" s="39"/>
      <c r="BE1246" s="39"/>
      <c r="BG1246" s="39"/>
    </row>
    <row r="1247" spans="2:59" s="3" customFormat="1" x14ac:dyDescent="0.25">
      <c r="B1247" s="2"/>
      <c r="I1247" s="39"/>
      <c r="V1247" s="39"/>
      <c r="AI1247" s="39"/>
      <c r="AM1247" s="39"/>
      <c r="AP1247" s="39"/>
      <c r="AX1247" s="39"/>
      <c r="BC1247" s="39"/>
      <c r="BE1247" s="39"/>
      <c r="BG1247" s="39"/>
    </row>
    <row r="1248" spans="2:59" s="3" customFormat="1" x14ac:dyDescent="0.25">
      <c r="B1248" s="2"/>
      <c r="I1248" s="39"/>
      <c r="V1248" s="39"/>
      <c r="AI1248" s="39"/>
      <c r="AM1248" s="39"/>
      <c r="AP1248" s="39"/>
      <c r="AX1248" s="39"/>
      <c r="BC1248" s="39"/>
      <c r="BE1248" s="39"/>
      <c r="BG1248" s="39"/>
    </row>
    <row r="1249" spans="2:59" s="3" customFormat="1" x14ac:dyDescent="0.25">
      <c r="B1249" s="2"/>
      <c r="I1249" s="39"/>
      <c r="V1249" s="39"/>
      <c r="AI1249" s="39"/>
      <c r="AM1249" s="39"/>
      <c r="AP1249" s="39"/>
      <c r="AX1249" s="39"/>
      <c r="BC1249" s="39"/>
      <c r="BE1249" s="39"/>
      <c r="BG1249" s="39"/>
    </row>
    <row r="1250" spans="2:59" s="3" customFormat="1" x14ac:dyDescent="0.25">
      <c r="B1250" s="2"/>
      <c r="I1250" s="39"/>
      <c r="V1250" s="39"/>
      <c r="AI1250" s="39"/>
      <c r="AM1250" s="39"/>
      <c r="AP1250" s="39"/>
      <c r="AX1250" s="39"/>
      <c r="BC1250" s="39"/>
      <c r="BE1250" s="39"/>
      <c r="BG1250" s="39"/>
    </row>
    <row r="1251" spans="2:59" s="3" customFormat="1" x14ac:dyDescent="0.25">
      <c r="B1251" s="2"/>
      <c r="I1251" s="39"/>
      <c r="V1251" s="39"/>
      <c r="AI1251" s="39"/>
      <c r="AM1251" s="39"/>
      <c r="AP1251" s="39"/>
      <c r="AX1251" s="39"/>
      <c r="BC1251" s="39"/>
      <c r="BE1251" s="39"/>
      <c r="BG1251" s="39"/>
    </row>
    <row r="1252" spans="2:59" s="3" customFormat="1" x14ac:dyDescent="0.25">
      <c r="B1252" s="2"/>
      <c r="I1252" s="39"/>
      <c r="V1252" s="39"/>
      <c r="AI1252" s="39"/>
      <c r="AM1252" s="39"/>
      <c r="AP1252" s="39"/>
      <c r="AX1252" s="39"/>
      <c r="BC1252" s="39"/>
      <c r="BE1252" s="39"/>
      <c r="BG1252" s="39"/>
    </row>
    <row r="1253" spans="2:59" s="3" customFormat="1" x14ac:dyDescent="0.25">
      <c r="B1253" s="2"/>
      <c r="I1253" s="39"/>
      <c r="V1253" s="39"/>
      <c r="AI1253" s="39"/>
      <c r="AM1253" s="39"/>
      <c r="AP1253" s="39"/>
      <c r="AX1253" s="39"/>
      <c r="BC1253" s="39"/>
      <c r="BE1253" s="39"/>
      <c r="BG1253" s="39"/>
    </row>
    <row r="1254" spans="2:59" s="3" customFormat="1" x14ac:dyDescent="0.25">
      <c r="B1254" s="2"/>
      <c r="I1254" s="39"/>
      <c r="V1254" s="39"/>
      <c r="AI1254" s="39"/>
      <c r="AM1254" s="39"/>
      <c r="AP1254" s="39"/>
      <c r="AX1254" s="39"/>
      <c r="BC1254" s="39"/>
      <c r="BE1254" s="39"/>
      <c r="BG1254" s="39"/>
    </row>
    <row r="1255" spans="2:59" s="3" customFormat="1" x14ac:dyDescent="0.25">
      <c r="B1255" s="2"/>
      <c r="I1255" s="39"/>
      <c r="V1255" s="39"/>
      <c r="AI1255" s="39"/>
      <c r="AM1255" s="39"/>
      <c r="AP1255" s="39"/>
      <c r="AX1255" s="39"/>
      <c r="BC1255" s="39"/>
      <c r="BE1255" s="39"/>
      <c r="BG1255" s="39"/>
    </row>
    <row r="1256" spans="2:59" s="3" customFormat="1" x14ac:dyDescent="0.25">
      <c r="B1256" s="2"/>
      <c r="I1256" s="39"/>
      <c r="V1256" s="39"/>
      <c r="AI1256" s="39"/>
      <c r="AM1256" s="39"/>
      <c r="AP1256" s="39"/>
      <c r="AX1256" s="39"/>
      <c r="BC1256" s="39"/>
      <c r="BE1256" s="39"/>
      <c r="BG1256" s="39"/>
    </row>
    <row r="1257" spans="2:59" s="3" customFormat="1" x14ac:dyDescent="0.25">
      <c r="B1257" s="2"/>
      <c r="I1257" s="39"/>
      <c r="V1257" s="39"/>
      <c r="AI1257" s="39"/>
      <c r="AM1257" s="39"/>
      <c r="AP1257" s="39"/>
      <c r="AX1257" s="39"/>
      <c r="BC1257" s="39"/>
      <c r="BE1257" s="39"/>
      <c r="BG1257" s="39"/>
    </row>
    <row r="1258" spans="2:59" s="3" customFormat="1" x14ac:dyDescent="0.25">
      <c r="B1258" s="2"/>
      <c r="I1258" s="39"/>
      <c r="V1258" s="39"/>
      <c r="AI1258" s="39"/>
      <c r="AM1258" s="39"/>
      <c r="AP1258" s="39"/>
      <c r="AX1258" s="39"/>
      <c r="BC1258" s="39"/>
      <c r="BE1258" s="39"/>
      <c r="BG1258" s="39"/>
    </row>
    <row r="1259" spans="2:59" s="3" customFormat="1" x14ac:dyDescent="0.25">
      <c r="B1259" s="2"/>
      <c r="I1259" s="39"/>
      <c r="V1259" s="39"/>
      <c r="AI1259" s="39"/>
      <c r="AM1259" s="39"/>
      <c r="AP1259" s="39"/>
      <c r="AX1259" s="39"/>
      <c r="BC1259" s="39"/>
      <c r="BE1259" s="39"/>
      <c r="BG1259" s="39"/>
    </row>
    <row r="1260" spans="2:59" s="3" customFormat="1" x14ac:dyDescent="0.25">
      <c r="B1260" s="2"/>
      <c r="I1260" s="39"/>
      <c r="V1260" s="39"/>
      <c r="AI1260" s="39"/>
      <c r="AM1260" s="39"/>
      <c r="AP1260" s="39"/>
      <c r="AX1260" s="39"/>
      <c r="BC1260" s="39"/>
      <c r="BE1260" s="39"/>
      <c r="BG1260" s="39"/>
    </row>
    <row r="1261" spans="2:59" s="3" customFormat="1" x14ac:dyDescent="0.25">
      <c r="B1261" s="2"/>
      <c r="I1261" s="39"/>
      <c r="V1261" s="39"/>
      <c r="AI1261" s="39"/>
      <c r="AM1261" s="39"/>
      <c r="AP1261" s="39"/>
      <c r="AX1261" s="39"/>
      <c r="BC1261" s="39"/>
      <c r="BE1261" s="39"/>
      <c r="BG1261" s="39"/>
    </row>
    <row r="1262" spans="2:59" s="3" customFormat="1" x14ac:dyDescent="0.25">
      <c r="B1262" s="2"/>
      <c r="I1262" s="39"/>
      <c r="V1262" s="39"/>
      <c r="AI1262" s="39"/>
      <c r="AM1262" s="39"/>
      <c r="AP1262" s="39"/>
      <c r="AX1262" s="39"/>
      <c r="BC1262" s="39"/>
      <c r="BE1262" s="39"/>
      <c r="BG1262" s="39"/>
    </row>
    <row r="1263" spans="2:59" s="3" customFormat="1" x14ac:dyDescent="0.25">
      <c r="B1263" s="2"/>
      <c r="I1263" s="39"/>
      <c r="V1263" s="39"/>
      <c r="AI1263" s="39"/>
      <c r="AM1263" s="39"/>
      <c r="AP1263" s="39"/>
      <c r="AX1263" s="39"/>
      <c r="BC1263" s="39"/>
      <c r="BE1263" s="39"/>
      <c r="BG1263" s="39"/>
    </row>
    <row r="1264" spans="2:59" s="3" customFormat="1" x14ac:dyDescent="0.25">
      <c r="B1264" s="2"/>
      <c r="I1264" s="39"/>
      <c r="V1264" s="39"/>
      <c r="AI1264" s="39"/>
      <c r="AM1264" s="39"/>
      <c r="AP1264" s="39"/>
      <c r="AX1264" s="39"/>
      <c r="BC1264" s="39"/>
      <c r="BE1264" s="39"/>
      <c r="BG1264" s="39"/>
    </row>
    <row r="1265" spans="2:59" s="3" customFormat="1" x14ac:dyDescent="0.25">
      <c r="B1265" s="2"/>
      <c r="I1265" s="39"/>
      <c r="V1265" s="39"/>
      <c r="AI1265" s="39"/>
      <c r="AM1265" s="39"/>
      <c r="AP1265" s="39"/>
      <c r="AX1265" s="39"/>
      <c r="BC1265" s="39"/>
      <c r="BE1265" s="39"/>
      <c r="BG1265" s="39"/>
    </row>
    <row r="1266" spans="2:59" s="3" customFormat="1" x14ac:dyDescent="0.25">
      <c r="B1266" s="2"/>
      <c r="I1266" s="39"/>
      <c r="V1266" s="39"/>
      <c r="AI1266" s="39"/>
      <c r="AM1266" s="39"/>
      <c r="AP1266" s="39"/>
      <c r="AX1266" s="39"/>
      <c r="BC1266" s="39"/>
      <c r="BE1266" s="39"/>
      <c r="BG1266" s="39"/>
    </row>
    <row r="1267" spans="2:59" s="3" customFormat="1" x14ac:dyDescent="0.25">
      <c r="B1267" s="2"/>
      <c r="I1267" s="39"/>
      <c r="V1267" s="39"/>
      <c r="AI1267" s="39"/>
      <c r="AM1267" s="39"/>
      <c r="AP1267" s="39"/>
      <c r="AX1267" s="39"/>
      <c r="BC1267" s="39"/>
      <c r="BE1267" s="39"/>
      <c r="BG1267" s="39"/>
    </row>
    <row r="1268" spans="2:59" s="3" customFormat="1" x14ac:dyDescent="0.25">
      <c r="B1268" s="2"/>
      <c r="I1268" s="39"/>
      <c r="V1268" s="39"/>
      <c r="AI1268" s="39"/>
      <c r="AM1268" s="39"/>
      <c r="AP1268" s="39"/>
      <c r="AX1268" s="39"/>
      <c r="BC1268" s="39"/>
      <c r="BE1268" s="39"/>
      <c r="BG1268" s="39"/>
    </row>
    <row r="1269" spans="2:59" s="3" customFormat="1" x14ac:dyDescent="0.25">
      <c r="B1269" s="2"/>
      <c r="I1269" s="39"/>
      <c r="V1269" s="39"/>
      <c r="AI1269" s="39"/>
      <c r="AM1269" s="39"/>
      <c r="AP1269" s="39"/>
      <c r="AX1269" s="39"/>
      <c r="BC1269" s="39"/>
      <c r="BE1269" s="39"/>
      <c r="BG1269" s="39"/>
    </row>
    <row r="1270" spans="2:59" s="3" customFormat="1" x14ac:dyDescent="0.25">
      <c r="B1270" s="2"/>
      <c r="I1270" s="39"/>
      <c r="V1270" s="39"/>
      <c r="AI1270" s="39"/>
      <c r="AM1270" s="39"/>
      <c r="AP1270" s="39"/>
      <c r="AX1270" s="39"/>
      <c r="BC1270" s="39"/>
      <c r="BE1270" s="39"/>
      <c r="BG1270" s="39"/>
    </row>
    <row r="1271" spans="2:59" s="3" customFormat="1" x14ac:dyDescent="0.25">
      <c r="B1271" s="2"/>
      <c r="I1271" s="39"/>
      <c r="V1271" s="39"/>
      <c r="AI1271" s="39"/>
      <c r="AM1271" s="39"/>
      <c r="AP1271" s="39"/>
      <c r="AX1271" s="39"/>
      <c r="BC1271" s="39"/>
      <c r="BE1271" s="39"/>
      <c r="BG1271" s="39"/>
    </row>
    <row r="1272" spans="2:59" s="3" customFormat="1" x14ac:dyDescent="0.25">
      <c r="B1272" s="2"/>
      <c r="I1272" s="39"/>
      <c r="V1272" s="39"/>
      <c r="AI1272" s="39"/>
      <c r="AM1272" s="39"/>
      <c r="AP1272" s="39"/>
      <c r="AX1272" s="39"/>
      <c r="BC1272" s="39"/>
      <c r="BE1272" s="39"/>
      <c r="BG1272" s="39"/>
    </row>
    <row r="1273" spans="2:59" s="3" customFormat="1" x14ac:dyDescent="0.25">
      <c r="B1273" s="2"/>
      <c r="I1273" s="39"/>
      <c r="V1273" s="39"/>
      <c r="AI1273" s="39"/>
      <c r="AM1273" s="39"/>
      <c r="AP1273" s="39"/>
      <c r="AX1273" s="39"/>
      <c r="BC1273" s="39"/>
      <c r="BE1273" s="39"/>
      <c r="BG1273" s="39"/>
    </row>
    <row r="1274" spans="2:59" s="3" customFormat="1" x14ac:dyDescent="0.25">
      <c r="B1274" s="2"/>
      <c r="I1274" s="39"/>
      <c r="V1274" s="39"/>
      <c r="AI1274" s="39"/>
      <c r="AM1274" s="39"/>
      <c r="AP1274" s="39"/>
      <c r="AX1274" s="39"/>
      <c r="BC1274" s="39"/>
      <c r="BE1274" s="39"/>
      <c r="BG1274" s="39"/>
    </row>
    <row r="1275" spans="2:59" s="3" customFormat="1" x14ac:dyDescent="0.25">
      <c r="B1275" s="2"/>
      <c r="I1275" s="39"/>
      <c r="V1275" s="39"/>
      <c r="AI1275" s="39"/>
      <c r="AM1275" s="39"/>
      <c r="AP1275" s="39"/>
      <c r="AX1275" s="39"/>
      <c r="BC1275" s="39"/>
      <c r="BE1275" s="39"/>
      <c r="BG1275" s="39"/>
    </row>
    <row r="1276" spans="2:59" s="3" customFormat="1" x14ac:dyDescent="0.25">
      <c r="B1276" s="2"/>
      <c r="I1276" s="39"/>
      <c r="V1276" s="39"/>
      <c r="AI1276" s="39"/>
      <c r="AM1276" s="39"/>
      <c r="AP1276" s="39"/>
      <c r="AX1276" s="39"/>
      <c r="BC1276" s="39"/>
      <c r="BE1276" s="39"/>
      <c r="BG1276" s="39"/>
    </row>
    <row r="1277" spans="2:59" s="3" customFormat="1" x14ac:dyDescent="0.25">
      <c r="B1277" s="2"/>
      <c r="I1277" s="39"/>
      <c r="V1277" s="39"/>
      <c r="AI1277" s="39"/>
      <c r="AM1277" s="39"/>
      <c r="AP1277" s="39"/>
      <c r="AX1277" s="39"/>
      <c r="BC1277" s="39"/>
      <c r="BE1277" s="39"/>
      <c r="BG1277" s="39"/>
    </row>
    <row r="1278" spans="2:59" s="3" customFormat="1" x14ac:dyDescent="0.25">
      <c r="B1278" s="2"/>
      <c r="I1278" s="39"/>
      <c r="V1278" s="39"/>
      <c r="AI1278" s="39"/>
      <c r="AM1278" s="39"/>
      <c r="AP1278" s="39"/>
      <c r="AX1278" s="39"/>
      <c r="BC1278" s="39"/>
      <c r="BE1278" s="39"/>
      <c r="BG1278" s="39"/>
    </row>
    <row r="1279" spans="2:59" s="3" customFormat="1" x14ac:dyDescent="0.25">
      <c r="B1279" s="2"/>
      <c r="I1279" s="39"/>
      <c r="V1279" s="39"/>
      <c r="AI1279" s="39"/>
      <c r="AM1279" s="39"/>
      <c r="AP1279" s="39"/>
      <c r="AX1279" s="39"/>
      <c r="BC1279" s="39"/>
      <c r="BE1279" s="39"/>
      <c r="BG1279" s="39"/>
    </row>
    <row r="1280" spans="2:59" s="3" customFormat="1" x14ac:dyDescent="0.25">
      <c r="B1280" s="2"/>
      <c r="I1280" s="39"/>
      <c r="V1280" s="39"/>
      <c r="AI1280" s="39"/>
      <c r="AM1280" s="39"/>
      <c r="AP1280" s="39"/>
      <c r="AX1280" s="39"/>
      <c r="BC1280" s="39"/>
      <c r="BE1280" s="39"/>
      <c r="BG1280" s="39"/>
    </row>
    <row r="1281" spans="2:59" s="3" customFormat="1" x14ac:dyDescent="0.25">
      <c r="B1281" s="2"/>
      <c r="I1281" s="39"/>
      <c r="V1281" s="39"/>
      <c r="AI1281" s="39"/>
      <c r="AM1281" s="39"/>
      <c r="AP1281" s="39"/>
      <c r="AX1281" s="39"/>
      <c r="BC1281" s="39"/>
      <c r="BE1281" s="39"/>
      <c r="BG1281" s="39"/>
    </row>
    <row r="1282" spans="2:59" s="3" customFormat="1" x14ac:dyDescent="0.25">
      <c r="B1282" s="2"/>
      <c r="I1282" s="39"/>
      <c r="V1282" s="39"/>
      <c r="AI1282" s="39"/>
      <c r="AM1282" s="39"/>
      <c r="AP1282" s="39"/>
      <c r="AX1282" s="39"/>
      <c r="BC1282" s="39"/>
      <c r="BE1282" s="39"/>
      <c r="BG1282" s="39"/>
    </row>
    <row r="1283" spans="2:59" s="3" customFormat="1" x14ac:dyDescent="0.25">
      <c r="B1283" s="2"/>
      <c r="I1283" s="39"/>
      <c r="V1283" s="39"/>
      <c r="AI1283" s="39"/>
      <c r="AM1283" s="39"/>
      <c r="AP1283" s="39"/>
      <c r="AX1283" s="39"/>
      <c r="BC1283" s="39"/>
      <c r="BE1283" s="39"/>
      <c r="BG1283" s="39"/>
    </row>
    <row r="1284" spans="2:59" s="3" customFormat="1" x14ac:dyDescent="0.25">
      <c r="B1284" s="2"/>
      <c r="I1284" s="39"/>
      <c r="V1284" s="39"/>
      <c r="AI1284" s="39"/>
      <c r="AM1284" s="39"/>
      <c r="AP1284" s="39"/>
      <c r="AX1284" s="39"/>
      <c r="BC1284" s="39"/>
      <c r="BE1284" s="39"/>
      <c r="BG1284" s="39"/>
    </row>
    <row r="1285" spans="2:59" s="3" customFormat="1" x14ac:dyDescent="0.25">
      <c r="B1285" s="2"/>
      <c r="I1285" s="39"/>
      <c r="V1285" s="39"/>
      <c r="AI1285" s="39"/>
      <c r="AM1285" s="39"/>
      <c r="AP1285" s="39"/>
      <c r="AX1285" s="39"/>
      <c r="BC1285" s="39"/>
      <c r="BE1285" s="39"/>
      <c r="BG1285" s="39"/>
    </row>
    <row r="1286" spans="2:59" s="3" customFormat="1" x14ac:dyDescent="0.25">
      <c r="B1286" s="2"/>
      <c r="I1286" s="39"/>
      <c r="V1286" s="39"/>
      <c r="AI1286" s="39"/>
      <c r="AM1286" s="39"/>
      <c r="AP1286" s="39"/>
      <c r="AX1286" s="39"/>
      <c r="BC1286" s="39"/>
      <c r="BE1286" s="39"/>
      <c r="BG1286" s="39"/>
    </row>
    <row r="1287" spans="2:59" s="3" customFormat="1" x14ac:dyDescent="0.25">
      <c r="B1287" s="2"/>
      <c r="I1287" s="39"/>
      <c r="V1287" s="39"/>
      <c r="AI1287" s="39"/>
      <c r="AM1287" s="39"/>
      <c r="AP1287" s="39"/>
      <c r="AX1287" s="39"/>
      <c r="BC1287" s="39"/>
      <c r="BE1287" s="39"/>
      <c r="BG1287" s="39"/>
    </row>
    <row r="1288" spans="2:59" s="3" customFormat="1" x14ac:dyDescent="0.25">
      <c r="B1288" s="2"/>
      <c r="I1288" s="39"/>
      <c r="V1288" s="39"/>
      <c r="AI1288" s="39"/>
      <c r="AM1288" s="39"/>
      <c r="AP1288" s="39"/>
      <c r="AX1288" s="39"/>
      <c r="BC1288" s="39"/>
      <c r="BE1288" s="39"/>
      <c r="BG1288" s="39"/>
    </row>
    <row r="1289" spans="2:59" s="3" customFormat="1" x14ac:dyDescent="0.25">
      <c r="B1289" s="2"/>
      <c r="I1289" s="39"/>
      <c r="V1289" s="39"/>
      <c r="AI1289" s="39"/>
      <c r="AM1289" s="39"/>
      <c r="AP1289" s="39"/>
      <c r="AX1289" s="39"/>
      <c r="BC1289" s="39"/>
      <c r="BE1289" s="39"/>
      <c r="BG1289" s="39"/>
    </row>
    <row r="1290" spans="2:59" s="3" customFormat="1" x14ac:dyDescent="0.25">
      <c r="B1290" s="2"/>
      <c r="I1290" s="39"/>
      <c r="V1290" s="39"/>
      <c r="AI1290" s="39"/>
      <c r="AM1290" s="39"/>
      <c r="AP1290" s="39"/>
      <c r="AX1290" s="39"/>
      <c r="BC1290" s="39"/>
      <c r="BE1290" s="39"/>
      <c r="BG1290" s="39"/>
    </row>
    <row r="1291" spans="2:59" s="3" customFormat="1" x14ac:dyDescent="0.25">
      <c r="B1291" s="2"/>
      <c r="I1291" s="39"/>
      <c r="V1291" s="39"/>
      <c r="AI1291" s="39"/>
      <c r="AM1291" s="39"/>
      <c r="AP1291" s="39"/>
      <c r="AX1291" s="39"/>
      <c r="BC1291" s="39"/>
      <c r="BE1291" s="39"/>
      <c r="BG1291" s="39"/>
    </row>
    <row r="1292" spans="2:59" s="3" customFormat="1" x14ac:dyDescent="0.25">
      <c r="B1292" s="2"/>
      <c r="I1292" s="39"/>
      <c r="V1292" s="39"/>
      <c r="AI1292" s="39"/>
      <c r="AM1292" s="39"/>
      <c r="AP1292" s="39"/>
      <c r="AX1292" s="39"/>
      <c r="BC1292" s="39"/>
      <c r="BE1292" s="39"/>
      <c r="BG1292" s="39"/>
    </row>
    <row r="1293" spans="2:59" s="3" customFormat="1" x14ac:dyDescent="0.25">
      <c r="B1293" s="2"/>
      <c r="I1293" s="39"/>
      <c r="V1293" s="39"/>
      <c r="AI1293" s="39"/>
      <c r="AM1293" s="39"/>
      <c r="AP1293" s="39"/>
      <c r="AX1293" s="39"/>
      <c r="BC1293" s="39"/>
      <c r="BE1293" s="39"/>
      <c r="BG1293" s="39"/>
    </row>
    <row r="1294" spans="2:59" s="3" customFormat="1" x14ac:dyDescent="0.25">
      <c r="B1294" s="2"/>
      <c r="I1294" s="39"/>
      <c r="V1294" s="39"/>
      <c r="AI1294" s="39"/>
      <c r="AM1294" s="39"/>
      <c r="AP1294" s="39"/>
      <c r="AX1294" s="39"/>
      <c r="BC1294" s="39"/>
      <c r="BE1294" s="39"/>
      <c r="BG1294" s="39"/>
    </row>
    <row r="1295" spans="2:59" s="3" customFormat="1" x14ac:dyDescent="0.25">
      <c r="B1295" s="2"/>
      <c r="I1295" s="39"/>
      <c r="V1295" s="39"/>
      <c r="AI1295" s="39"/>
      <c r="AM1295" s="39"/>
      <c r="AP1295" s="39"/>
      <c r="AX1295" s="39"/>
      <c r="BC1295" s="39"/>
      <c r="BE1295" s="39"/>
      <c r="BG1295" s="39"/>
    </row>
    <row r="1296" spans="2:59" s="3" customFormat="1" x14ac:dyDescent="0.25">
      <c r="B1296" s="2"/>
      <c r="I1296" s="39"/>
      <c r="V1296" s="39"/>
      <c r="AI1296" s="39"/>
      <c r="AM1296" s="39"/>
      <c r="AP1296" s="39"/>
      <c r="AX1296" s="39"/>
      <c r="BC1296" s="39"/>
      <c r="BE1296" s="39"/>
      <c r="BG1296" s="39"/>
    </row>
    <row r="1297" spans="2:59" s="3" customFormat="1" x14ac:dyDescent="0.25">
      <c r="B1297" s="2"/>
      <c r="I1297" s="39"/>
      <c r="V1297" s="39"/>
      <c r="AI1297" s="39"/>
      <c r="AM1297" s="39"/>
      <c r="AP1297" s="39"/>
      <c r="AX1297" s="39"/>
      <c r="BC1297" s="39"/>
      <c r="BE1297" s="39"/>
      <c r="BG1297" s="39"/>
    </row>
    <row r="1298" spans="2:59" s="3" customFormat="1" x14ac:dyDescent="0.25">
      <c r="B1298" s="2"/>
      <c r="I1298" s="39"/>
      <c r="V1298" s="39"/>
      <c r="AI1298" s="39"/>
      <c r="AM1298" s="39"/>
      <c r="AP1298" s="39"/>
      <c r="AX1298" s="39"/>
      <c r="BC1298" s="39"/>
      <c r="BE1298" s="39"/>
      <c r="BG1298" s="39"/>
    </row>
    <row r="1299" spans="2:59" s="3" customFormat="1" x14ac:dyDescent="0.25">
      <c r="B1299" s="2"/>
      <c r="I1299" s="39"/>
      <c r="V1299" s="39"/>
      <c r="AI1299" s="39"/>
      <c r="AM1299" s="39"/>
      <c r="AP1299" s="39"/>
      <c r="AX1299" s="39"/>
      <c r="BC1299" s="39"/>
      <c r="BE1299" s="39"/>
      <c r="BG1299" s="39"/>
    </row>
    <row r="1300" spans="2:59" s="3" customFormat="1" x14ac:dyDescent="0.25">
      <c r="B1300" s="2"/>
      <c r="I1300" s="39"/>
      <c r="V1300" s="39"/>
      <c r="AI1300" s="39"/>
      <c r="AM1300" s="39"/>
      <c r="AP1300" s="39"/>
      <c r="AX1300" s="39"/>
      <c r="BC1300" s="39"/>
      <c r="BE1300" s="39"/>
      <c r="BG1300" s="39"/>
    </row>
    <row r="1301" spans="2:59" s="3" customFormat="1" x14ac:dyDescent="0.25">
      <c r="B1301" s="2"/>
      <c r="I1301" s="39"/>
      <c r="V1301" s="39"/>
      <c r="AI1301" s="39"/>
      <c r="AM1301" s="39"/>
      <c r="AP1301" s="39"/>
      <c r="AX1301" s="39"/>
      <c r="BC1301" s="39"/>
      <c r="BE1301" s="39"/>
      <c r="BG1301" s="39"/>
    </row>
    <row r="1302" spans="2:59" s="3" customFormat="1" x14ac:dyDescent="0.25">
      <c r="B1302" s="2"/>
      <c r="I1302" s="39"/>
      <c r="V1302" s="39"/>
      <c r="AI1302" s="39"/>
      <c r="AM1302" s="39"/>
      <c r="AP1302" s="39"/>
      <c r="AX1302" s="39"/>
      <c r="BC1302" s="39"/>
      <c r="BE1302" s="39"/>
      <c r="BG1302" s="39"/>
    </row>
    <row r="1303" spans="2:59" s="3" customFormat="1" x14ac:dyDescent="0.25">
      <c r="B1303" s="2"/>
      <c r="I1303" s="39"/>
      <c r="V1303" s="39"/>
      <c r="AI1303" s="39"/>
      <c r="AM1303" s="39"/>
      <c r="AP1303" s="39"/>
      <c r="AX1303" s="39"/>
      <c r="BC1303" s="39"/>
      <c r="BE1303" s="39"/>
      <c r="BG1303" s="39"/>
    </row>
    <row r="1304" spans="2:59" s="3" customFormat="1" x14ac:dyDescent="0.25">
      <c r="B1304" s="2"/>
      <c r="I1304" s="39"/>
      <c r="V1304" s="39"/>
      <c r="AI1304" s="39"/>
      <c r="AM1304" s="39"/>
      <c r="AP1304" s="39"/>
      <c r="AX1304" s="39"/>
      <c r="BC1304" s="39"/>
      <c r="BE1304" s="39"/>
      <c r="BG1304" s="39"/>
    </row>
    <row r="1305" spans="2:59" s="3" customFormat="1" x14ac:dyDescent="0.25">
      <c r="B1305" s="2"/>
      <c r="I1305" s="39"/>
      <c r="V1305" s="39"/>
      <c r="AI1305" s="39"/>
      <c r="AM1305" s="39"/>
      <c r="AP1305" s="39"/>
      <c r="AX1305" s="39"/>
      <c r="BC1305" s="39"/>
      <c r="BE1305" s="39"/>
      <c r="BG1305" s="39"/>
    </row>
    <row r="1306" spans="2:59" s="3" customFormat="1" x14ac:dyDescent="0.25">
      <c r="B1306" s="2"/>
      <c r="I1306" s="39"/>
      <c r="V1306" s="39"/>
      <c r="AI1306" s="39"/>
      <c r="AM1306" s="39"/>
      <c r="AP1306" s="39"/>
      <c r="AX1306" s="39"/>
      <c r="BC1306" s="39"/>
      <c r="BE1306" s="39"/>
      <c r="BG1306" s="39"/>
    </row>
    <row r="1307" spans="2:59" s="3" customFormat="1" x14ac:dyDescent="0.25">
      <c r="B1307" s="2"/>
      <c r="I1307" s="39"/>
      <c r="V1307" s="39"/>
      <c r="AI1307" s="39"/>
      <c r="AM1307" s="39"/>
      <c r="AP1307" s="39"/>
      <c r="AX1307" s="39"/>
      <c r="BC1307" s="39"/>
      <c r="BE1307" s="39"/>
      <c r="BG1307" s="39"/>
    </row>
    <row r="1308" spans="2:59" s="3" customFormat="1" x14ac:dyDescent="0.25">
      <c r="B1308" s="2"/>
      <c r="I1308" s="39"/>
      <c r="V1308" s="39"/>
      <c r="AI1308" s="39"/>
      <c r="AM1308" s="39"/>
      <c r="AP1308" s="39"/>
      <c r="AX1308" s="39"/>
      <c r="BC1308" s="39"/>
      <c r="BE1308" s="39"/>
      <c r="BG1308" s="39"/>
    </row>
    <row r="1309" spans="2:59" s="3" customFormat="1" x14ac:dyDescent="0.25">
      <c r="B1309" s="2"/>
      <c r="I1309" s="39"/>
      <c r="V1309" s="39"/>
      <c r="AI1309" s="39"/>
      <c r="AM1309" s="39"/>
      <c r="AP1309" s="39"/>
      <c r="AX1309" s="39"/>
      <c r="BC1309" s="39"/>
      <c r="BE1309" s="39"/>
      <c r="BG1309" s="39"/>
    </row>
    <row r="1310" spans="2:59" s="3" customFormat="1" x14ac:dyDescent="0.25">
      <c r="B1310" s="2"/>
      <c r="I1310" s="39"/>
      <c r="V1310" s="39"/>
      <c r="AI1310" s="39"/>
      <c r="AM1310" s="39"/>
      <c r="AP1310" s="39"/>
      <c r="AX1310" s="39"/>
      <c r="BC1310" s="39"/>
      <c r="BE1310" s="39"/>
      <c r="BG1310" s="39"/>
    </row>
    <row r="1311" spans="2:59" s="3" customFormat="1" x14ac:dyDescent="0.25">
      <c r="B1311" s="2"/>
      <c r="I1311" s="39"/>
      <c r="V1311" s="39"/>
      <c r="AI1311" s="39"/>
      <c r="AM1311" s="39"/>
      <c r="AP1311" s="39"/>
      <c r="AX1311" s="39"/>
      <c r="BC1311" s="39"/>
      <c r="BE1311" s="39"/>
      <c r="BG1311" s="39"/>
    </row>
    <row r="1312" spans="2:59" s="3" customFormat="1" x14ac:dyDescent="0.25">
      <c r="B1312" s="2"/>
      <c r="I1312" s="39"/>
      <c r="V1312" s="39"/>
      <c r="AI1312" s="39"/>
      <c r="AM1312" s="39"/>
      <c r="AP1312" s="39"/>
      <c r="AX1312" s="39"/>
      <c r="BC1312" s="39"/>
      <c r="BE1312" s="39"/>
      <c r="BG1312" s="39"/>
    </row>
    <row r="1313" spans="2:59" s="3" customFormat="1" x14ac:dyDescent="0.25">
      <c r="B1313" s="2"/>
      <c r="I1313" s="39"/>
      <c r="V1313" s="39"/>
      <c r="AI1313" s="39"/>
      <c r="AM1313" s="39"/>
      <c r="AP1313" s="39"/>
      <c r="AX1313" s="39"/>
      <c r="BC1313" s="39"/>
      <c r="BE1313" s="39"/>
      <c r="BG1313" s="39"/>
    </row>
    <row r="1314" spans="2:59" s="3" customFormat="1" x14ac:dyDescent="0.25">
      <c r="B1314" s="2"/>
      <c r="I1314" s="39"/>
      <c r="V1314" s="39"/>
      <c r="AI1314" s="39"/>
      <c r="AM1314" s="39"/>
      <c r="AP1314" s="39"/>
      <c r="AX1314" s="39"/>
      <c r="BC1314" s="39"/>
      <c r="BE1314" s="39"/>
      <c r="BG1314" s="39"/>
    </row>
    <row r="1315" spans="2:59" s="3" customFormat="1" x14ac:dyDescent="0.25">
      <c r="B1315" s="2"/>
      <c r="I1315" s="39"/>
      <c r="V1315" s="39"/>
      <c r="AI1315" s="39"/>
      <c r="AM1315" s="39"/>
      <c r="AP1315" s="39"/>
      <c r="AX1315" s="39"/>
      <c r="BC1315" s="39"/>
      <c r="BE1315" s="39"/>
      <c r="BG1315" s="39"/>
    </row>
    <row r="1316" spans="2:59" s="3" customFormat="1" x14ac:dyDescent="0.25">
      <c r="B1316" s="2"/>
      <c r="I1316" s="39"/>
      <c r="V1316" s="39"/>
      <c r="AI1316" s="39"/>
      <c r="AM1316" s="39"/>
      <c r="AP1316" s="39"/>
      <c r="AX1316" s="39"/>
      <c r="BC1316" s="39"/>
      <c r="BE1316" s="39"/>
      <c r="BG1316" s="39"/>
    </row>
    <row r="1317" spans="2:59" s="3" customFormat="1" x14ac:dyDescent="0.25">
      <c r="B1317" s="2"/>
      <c r="I1317" s="39"/>
      <c r="V1317" s="39"/>
      <c r="AI1317" s="39"/>
      <c r="AM1317" s="39"/>
      <c r="AP1317" s="39"/>
      <c r="AX1317" s="39"/>
      <c r="BC1317" s="39"/>
      <c r="BE1317" s="39"/>
      <c r="BG1317" s="39"/>
    </row>
    <row r="1318" spans="2:59" s="3" customFormat="1" x14ac:dyDescent="0.25">
      <c r="B1318" s="2"/>
      <c r="I1318" s="39"/>
      <c r="V1318" s="39"/>
      <c r="AI1318" s="39"/>
      <c r="AM1318" s="39"/>
      <c r="AP1318" s="39"/>
      <c r="AX1318" s="39"/>
      <c r="BC1318" s="39"/>
      <c r="BE1318" s="39"/>
      <c r="BG1318" s="39"/>
    </row>
    <row r="1319" spans="2:59" s="3" customFormat="1" x14ac:dyDescent="0.25">
      <c r="B1319" s="2"/>
      <c r="I1319" s="39"/>
      <c r="V1319" s="39"/>
      <c r="AI1319" s="39"/>
      <c r="AM1319" s="39"/>
      <c r="AP1319" s="39"/>
      <c r="AX1319" s="39"/>
      <c r="BC1319" s="39"/>
      <c r="BE1319" s="39"/>
      <c r="BG1319" s="39"/>
    </row>
    <row r="1320" spans="2:59" s="3" customFormat="1" x14ac:dyDescent="0.25">
      <c r="B1320" s="2"/>
      <c r="I1320" s="39"/>
      <c r="V1320" s="39"/>
      <c r="AI1320" s="39"/>
      <c r="AM1320" s="39"/>
      <c r="AP1320" s="39"/>
      <c r="AX1320" s="39"/>
      <c r="BC1320" s="39"/>
      <c r="BE1320" s="39"/>
      <c r="BG1320" s="39"/>
    </row>
    <row r="1321" spans="2:59" s="3" customFormat="1" x14ac:dyDescent="0.25">
      <c r="B1321" s="2"/>
      <c r="I1321" s="39"/>
      <c r="V1321" s="39"/>
      <c r="AI1321" s="39"/>
      <c r="AM1321" s="39"/>
      <c r="AP1321" s="39"/>
      <c r="AX1321" s="39"/>
      <c r="BC1321" s="39"/>
      <c r="BE1321" s="39"/>
      <c r="BG1321" s="39"/>
    </row>
    <row r="1322" spans="2:59" s="3" customFormat="1" x14ac:dyDescent="0.25">
      <c r="B1322" s="2"/>
      <c r="I1322" s="39"/>
      <c r="V1322" s="39"/>
      <c r="AI1322" s="39"/>
      <c r="AM1322" s="39"/>
      <c r="AP1322" s="39"/>
      <c r="AX1322" s="39"/>
      <c r="BC1322" s="39"/>
      <c r="BE1322" s="39"/>
      <c r="BG1322" s="39"/>
    </row>
    <row r="1323" spans="2:59" s="3" customFormat="1" x14ac:dyDescent="0.25">
      <c r="B1323" s="2"/>
      <c r="I1323" s="39"/>
      <c r="V1323" s="39"/>
      <c r="AI1323" s="39"/>
      <c r="AM1323" s="39"/>
      <c r="AP1323" s="39"/>
      <c r="AX1323" s="39"/>
      <c r="BC1323" s="39"/>
      <c r="BE1323" s="39"/>
      <c r="BG1323" s="39"/>
    </row>
    <row r="1324" spans="2:59" s="3" customFormat="1" x14ac:dyDescent="0.25">
      <c r="B1324" s="2"/>
      <c r="I1324" s="39"/>
      <c r="V1324" s="39"/>
      <c r="AI1324" s="39"/>
      <c r="AM1324" s="39"/>
      <c r="AP1324" s="39"/>
      <c r="AX1324" s="39"/>
      <c r="BC1324" s="39"/>
      <c r="BE1324" s="39"/>
      <c r="BG1324" s="39"/>
    </row>
    <row r="1325" spans="2:59" s="3" customFormat="1" x14ac:dyDescent="0.25">
      <c r="B1325" s="2"/>
      <c r="I1325" s="39"/>
      <c r="V1325" s="39"/>
      <c r="AI1325" s="39"/>
      <c r="AM1325" s="39"/>
      <c r="AP1325" s="39"/>
      <c r="AX1325" s="39"/>
      <c r="BC1325" s="39"/>
      <c r="BE1325" s="39"/>
      <c r="BG1325" s="39"/>
    </row>
    <row r="1326" spans="2:59" s="3" customFormat="1" x14ac:dyDescent="0.25">
      <c r="B1326" s="2"/>
      <c r="I1326" s="39"/>
      <c r="V1326" s="39"/>
      <c r="AI1326" s="39"/>
      <c r="AM1326" s="39"/>
      <c r="AP1326" s="39"/>
      <c r="AX1326" s="39"/>
      <c r="BC1326" s="39"/>
      <c r="BE1326" s="39"/>
      <c r="BG1326" s="39"/>
    </row>
    <row r="1327" spans="2:59" s="3" customFormat="1" x14ac:dyDescent="0.25">
      <c r="B1327" s="2"/>
      <c r="I1327" s="39"/>
      <c r="V1327" s="39"/>
      <c r="AI1327" s="39"/>
      <c r="AM1327" s="39"/>
      <c r="AP1327" s="39"/>
      <c r="AX1327" s="39"/>
      <c r="BC1327" s="39"/>
      <c r="BE1327" s="39"/>
      <c r="BG1327" s="39"/>
    </row>
    <row r="1328" spans="2:59" s="3" customFormat="1" x14ac:dyDescent="0.25">
      <c r="B1328" s="2"/>
      <c r="I1328" s="39"/>
      <c r="V1328" s="39"/>
      <c r="AI1328" s="39"/>
      <c r="AM1328" s="39"/>
      <c r="AP1328" s="39"/>
      <c r="AX1328" s="39"/>
      <c r="BC1328" s="39"/>
      <c r="BE1328" s="39"/>
      <c r="BG1328" s="39"/>
    </row>
    <row r="1329" spans="2:59" s="3" customFormat="1" x14ac:dyDescent="0.25">
      <c r="B1329" s="2"/>
      <c r="I1329" s="39"/>
      <c r="V1329" s="39"/>
      <c r="AI1329" s="39"/>
      <c r="AM1329" s="39"/>
      <c r="AP1329" s="39"/>
      <c r="AX1329" s="39"/>
      <c r="BC1329" s="39"/>
      <c r="BE1329" s="39"/>
      <c r="BG1329" s="39"/>
    </row>
    <row r="1330" spans="2:59" s="3" customFormat="1" x14ac:dyDescent="0.25">
      <c r="B1330" s="2"/>
      <c r="I1330" s="39"/>
      <c r="V1330" s="39"/>
      <c r="AI1330" s="39"/>
      <c r="AM1330" s="39"/>
      <c r="AP1330" s="39"/>
      <c r="AX1330" s="39"/>
      <c r="BC1330" s="39"/>
      <c r="BE1330" s="39"/>
      <c r="BG1330" s="39"/>
    </row>
    <row r="1331" spans="2:59" s="3" customFormat="1" x14ac:dyDescent="0.25">
      <c r="B1331" s="2"/>
      <c r="I1331" s="39"/>
      <c r="V1331" s="39"/>
      <c r="AI1331" s="39"/>
      <c r="AM1331" s="39"/>
      <c r="AP1331" s="39"/>
      <c r="AX1331" s="39"/>
      <c r="BC1331" s="39"/>
      <c r="BE1331" s="39"/>
      <c r="BG1331" s="39"/>
    </row>
    <row r="1332" spans="2:59" s="3" customFormat="1" x14ac:dyDescent="0.25">
      <c r="B1332" s="2"/>
      <c r="I1332" s="39"/>
      <c r="V1332" s="39"/>
      <c r="AI1332" s="39"/>
      <c r="AM1332" s="39"/>
      <c r="AP1332" s="39"/>
      <c r="AX1332" s="39"/>
      <c r="BC1332" s="39"/>
      <c r="BE1332" s="39"/>
      <c r="BG1332" s="39"/>
    </row>
    <row r="1333" spans="2:59" s="3" customFormat="1" x14ac:dyDescent="0.25">
      <c r="B1333" s="2"/>
      <c r="I1333" s="39"/>
      <c r="V1333" s="39"/>
      <c r="AI1333" s="39"/>
      <c r="AM1333" s="39"/>
      <c r="AP1333" s="39"/>
      <c r="AX1333" s="39"/>
      <c r="BC1333" s="39"/>
      <c r="BE1333" s="39"/>
      <c r="BG1333" s="39"/>
    </row>
    <row r="1334" spans="2:59" s="3" customFormat="1" x14ac:dyDescent="0.25">
      <c r="B1334" s="2"/>
      <c r="I1334" s="39"/>
      <c r="V1334" s="39"/>
      <c r="AI1334" s="39"/>
      <c r="AM1334" s="39"/>
      <c r="AP1334" s="39"/>
      <c r="AX1334" s="39"/>
      <c r="BC1334" s="39"/>
      <c r="BE1334" s="39"/>
      <c r="BG1334" s="39"/>
    </row>
    <row r="1335" spans="2:59" s="3" customFormat="1" x14ac:dyDescent="0.25">
      <c r="B1335" s="2"/>
      <c r="I1335" s="39"/>
      <c r="V1335" s="39"/>
      <c r="AI1335" s="39"/>
      <c r="AM1335" s="39"/>
      <c r="AP1335" s="39"/>
      <c r="AX1335" s="39"/>
      <c r="BC1335" s="39"/>
      <c r="BE1335" s="39"/>
      <c r="BG1335" s="39"/>
    </row>
    <row r="1336" spans="2:59" s="3" customFormat="1" x14ac:dyDescent="0.25">
      <c r="B1336" s="2"/>
      <c r="I1336" s="39"/>
      <c r="V1336" s="39"/>
      <c r="AI1336" s="39"/>
      <c r="AM1336" s="39"/>
      <c r="AP1336" s="39"/>
      <c r="AX1336" s="39"/>
      <c r="BC1336" s="39"/>
      <c r="BE1336" s="39"/>
      <c r="BG1336" s="39"/>
    </row>
    <row r="1337" spans="2:59" s="3" customFormat="1" x14ac:dyDescent="0.25">
      <c r="B1337" s="2"/>
      <c r="I1337" s="39"/>
      <c r="V1337" s="39"/>
      <c r="AI1337" s="39"/>
      <c r="AM1337" s="39"/>
      <c r="AP1337" s="39"/>
      <c r="AX1337" s="39"/>
      <c r="BC1337" s="39"/>
      <c r="BE1337" s="39"/>
      <c r="BG1337" s="39"/>
    </row>
    <row r="1338" spans="2:59" s="3" customFormat="1" x14ac:dyDescent="0.25">
      <c r="B1338" s="2"/>
      <c r="I1338" s="39"/>
      <c r="V1338" s="39"/>
      <c r="AI1338" s="39"/>
      <c r="AM1338" s="39"/>
      <c r="AP1338" s="39"/>
      <c r="AX1338" s="39"/>
      <c r="BC1338" s="39"/>
      <c r="BE1338" s="39"/>
      <c r="BG1338" s="39"/>
    </row>
    <row r="1339" spans="2:59" s="3" customFormat="1" x14ac:dyDescent="0.25">
      <c r="B1339" s="2"/>
      <c r="I1339" s="39"/>
      <c r="V1339" s="39"/>
      <c r="AI1339" s="39"/>
      <c r="AM1339" s="39"/>
      <c r="AP1339" s="39"/>
      <c r="AX1339" s="39"/>
      <c r="BC1339" s="39"/>
      <c r="BE1339" s="39"/>
      <c r="BG1339" s="39"/>
    </row>
    <row r="1340" spans="2:59" s="3" customFormat="1" x14ac:dyDescent="0.25">
      <c r="B1340" s="2"/>
      <c r="I1340" s="39"/>
      <c r="V1340" s="39"/>
      <c r="AI1340" s="39"/>
      <c r="AM1340" s="39"/>
      <c r="AP1340" s="39"/>
      <c r="AX1340" s="39"/>
      <c r="BC1340" s="39"/>
      <c r="BE1340" s="39"/>
      <c r="BG1340" s="39"/>
    </row>
    <row r="1341" spans="2:59" s="3" customFormat="1" x14ac:dyDescent="0.25">
      <c r="B1341" s="2"/>
      <c r="I1341" s="39"/>
      <c r="V1341" s="39"/>
      <c r="AI1341" s="39"/>
      <c r="AM1341" s="39"/>
      <c r="AP1341" s="39"/>
      <c r="AX1341" s="39"/>
      <c r="BC1341" s="39"/>
      <c r="BE1341" s="39"/>
      <c r="BG1341" s="39"/>
    </row>
    <row r="1342" spans="2:59" s="3" customFormat="1" x14ac:dyDescent="0.25">
      <c r="B1342" s="2"/>
      <c r="I1342" s="39"/>
      <c r="V1342" s="39"/>
      <c r="AI1342" s="39"/>
      <c r="AM1342" s="39"/>
      <c r="AP1342" s="39"/>
      <c r="AX1342" s="39"/>
      <c r="BC1342" s="39"/>
      <c r="BE1342" s="39"/>
      <c r="BG1342" s="39"/>
    </row>
    <row r="1343" spans="2:59" s="3" customFormat="1" x14ac:dyDescent="0.25">
      <c r="B1343" s="2"/>
      <c r="I1343" s="39"/>
      <c r="V1343" s="39"/>
      <c r="AI1343" s="39"/>
      <c r="AM1343" s="39"/>
      <c r="AP1343" s="39"/>
      <c r="AX1343" s="39"/>
      <c r="BC1343" s="39"/>
      <c r="BE1343" s="39"/>
      <c r="BG1343" s="39"/>
    </row>
    <row r="1344" spans="2:59" s="3" customFormat="1" x14ac:dyDescent="0.25">
      <c r="B1344" s="2"/>
      <c r="I1344" s="39"/>
      <c r="V1344" s="39"/>
      <c r="AI1344" s="39"/>
      <c r="AM1344" s="39"/>
      <c r="AP1344" s="39"/>
      <c r="AX1344" s="39"/>
      <c r="BC1344" s="39"/>
      <c r="BE1344" s="39"/>
      <c r="BG1344" s="39"/>
    </row>
    <row r="1345" spans="2:59" s="3" customFormat="1" x14ac:dyDescent="0.25">
      <c r="B1345" s="2"/>
      <c r="I1345" s="39"/>
      <c r="V1345" s="39"/>
      <c r="AI1345" s="39"/>
      <c r="AM1345" s="39"/>
      <c r="AP1345" s="39"/>
      <c r="AX1345" s="39"/>
      <c r="BC1345" s="39"/>
      <c r="BE1345" s="39"/>
      <c r="BG1345" s="39"/>
    </row>
    <row r="1346" spans="2:59" s="3" customFormat="1" x14ac:dyDescent="0.25">
      <c r="B1346" s="2"/>
      <c r="I1346" s="39"/>
      <c r="V1346" s="39"/>
      <c r="AI1346" s="39"/>
      <c r="AM1346" s="39"/>
      <c r="AP1346" s="39"/>
      <c r="AX1346" s="39"/>
      <c r="BC1346" s="39"/>
      <c r="BE1346" s="39"/>
      <c r="BG1346" s="39"/>
    </row>
    <row r="1347" spans="2:59" s="3" customFormat="1" x14ac:dyDescent="0.25">
      <c r="B1347" s="2"/>
      <c r="I1347" s="39"/>
      <c r="V1347" s="39"/>
      <c r="AI1347" s="39"/>
      <c r="AM1347" s="39"/>
      <c r="AP1347" s="39"/>
      <c r="AX1347" s="39"/>
      <c r="BC1347" s="39"/>
      <c r="BE1347" s="39"/>
      <c r="BG1347" s="39"/>
    </row>
    <row r="1348" spans="2:59" s="3" customFormat="1" x14ac:dyDescent="0.25">
      <c r="B1348" s="2"/>
      <c r="I1348" s="39"/>
      <c r="V1348" s="39"/>
      <c r="AI1348" s="39"/>
      <c r="AM1348" s="39"/>
      <c r="AP1348" s="39"/>
      <c r="AX1348" s="39"/>
      <c r="BC1348" s="39"/>
      <c r="BE1348" s="39"/>
      <c r="BG1348" s="39"/>
    </row>
    <row r="1349" spans="2:59" s="3" customFormat="1" x14ac:dyDescent="0.25">
      <c r="B1349" s="2"/>
      <c r="I1349" s="39"/>
      <c r="V1349" s="39"/>
      <c r="AI1349" s="39"/>
      <c r="AM1349" s="39"/>
      <c r="AP1349" s="39"/>
      <c r="AX1349" s="39"/>
      <c r="BC1349" s="39"/>
      <c r="BE1349" s="39"/>
      <c r="BG1349" s="39"/>
    </row>
    <row r="1350" spans="2:59" s="3" customFormat="1" x14ac:dyDescent="0.25">
      <c r="B1350" s="2"/>
      <c r="I1350" s="39"/>
      <c r="V1350" s="39"/>
      <c r="AI1350" s="39"/>
      <c r="AM1350" s="39"/>
      <c r="AP1350" s="39"/>
      <c r="AX1350" s="39"/>
      <c r="BC1350" s="39"/>
      <c r="BE1350" s="39"/>
      <c r="BG1350" s="39"/>
    </row>
    <row r="1351" spans="2:59" s="3" customFormat="1" x14ac:dyDescent="0.25">
      <c r="B1351" s="2"/>
      <c r="I1351" s="39"/>
      <c r="V1351" s="39"/>
      <c r="AI1351" s="39"/>
      <c r="AM1351" s="39"/>
      <c r="AP1351" s="39"/>
      <c r="AX1351" s="39"/>
      <c r="BC1351" s="39"/>
      <c r="BE1351" s="39"/>
      <c r="BG1351" s="39"/>
    </row>
    <row r="1352" spans="2:59" s="3" customFormat="1" x14ac:dyDescent="0.25">
      <c r="B1352" s="2"/>
      <c r="I1352" s="39"/>
      <c r="V1352" s="39"/>
      <c r="AI1352" s="39"/>
      <c r="AM1352" s="39"/>
      <c r="AP1352" s="39"/>
      <c r="AX1352" s="39"/>
      <c r="BC1352" s="39"/>
      <c r="BE1352" s="39"/>
      <c r="BG1352" s="39"/>
    </row>
    <row r="1353" spans="2:59" s="3" customFormat="1" x14ac:dyDescent="0.25">
      <c r="B1353" s="2"/>
      <c r="I1353" s="39"/>
      <c r="V1353" s="39"/>
      <c r="AI1353" s="39"/>
      <c r="AM1353" s="39"/>
      <c r="AP1353" s="39"/>
      <c r="AX1353" s="39"/>
      <c r="BC1353" s="39"/>
      <c r="BE1353" s="39"/>
      <c r="BG1353" s="39"/>
    </row>
    <row r="1354" spans="2:59" s="3" customFormat="1" x14ac:dyDescent="0.25">
      <c r="B1354" s="2"/>
      <c r="I1354" s="39"/>
      <c r="V1354" s="39"/>
      <c r="AI1354" s="39"/>
      <c r="AM1354" s="39"/>
      <c r="AP1354" s="39"/>
      <c r="AX1354" s="39"/>
      <c r="BC1354" s="39"/>
      <c r="BE1354" s="39"/>
      <c r="BG1354" s="39"/>
    </row>
    <row r="1355" spans="2:59" s="3" customFormat="1" x14ac:dyDescent="0.25">
      <c r="B1355" s="2"/>
      <c r="I1355" s="39"/>
      <c r="V1355" s="39"/>
      <c r="AI1355" s="39"/>
      <c r="AM1355" s="39"/>
      <c r="AP1355" s="39"/>
      <c r="AX1355" s="39"/>
      <c r="BC1355" s="39"/>
      <c r="BE1355" s="39"/>
      <c r="BG1355" s="39"/>
    </row>
    <row r="1356" spans="2:59" s="3" customFormat="1" x14ac:dyDescent="0.25">
      <c r="B1356" s="2"/>
      <c r="I1356" s="39"/>
      <c r="V1356" s="39"/>
      <c r="AI1356" s="39"/>
      <c r="AM1356" s="39"/>
      <c r="AP1356" s="39"/>
      <c r="AX1356" s="39"/>
      <c r="BC1356" s="39"/>
      <c r="BE1356" s="39"/>
      <c r="BG1356" s="39"/>
    </row>
    <row r="1357" spans="2:59" s="3" customFormat="1" x14ac:dyDescent="0.25">
      <c r="B1357" s="2"/>
      <c r="I1357" s="39"/>
      <c r="V1357" s="39"/>
      <c r="AI1357" s="39"/>
      <c r="AM1357" s="39"/>
      <c r="AP1357" s="39"/>
      <c r="AX1357" s="39"/>
      <c r="BC1357" s="39"/>
      <c r="BE1357" s="39"/>
      <c r="BG1357" s="39"/>
    </row>
    <row r="1358" spans="2:59" s="3" customFormat="1" x14ac:dyDescent="0.25">
      <c r="B1358" s="2"/>
      <c r="I1358" s="39"/>
      <c r="V1358" s="39"/>
      <c r="AI1358" s="39"/>
      <c r="AM1358" s="39"/>
      <c r="AP1358" s="39"/>
      <c r="AX1358" s="39"/>
      <c r="BC1358" s="39"/>
      <c r="BE1358" s="39"/>
      <c r="BG1358" s="39"/>
    </row>
    <row r="1359" spans="2:59" s="3" customFormat="1" x14ac:dyDescent="0.25">
      <c r="B1359" s="2"/>
      <c r="I1359" s="39"/>
      <c r="V1359" s="39"/>
      <c r="AI1359" s="39"/>
      <c r="AM1359" s="39"/>
      <c r="AP1359" s="39"/>
      <c r="AX1359" s="39"/>
      <c r="BC1359" s="39"/>
      <c r="BE1359" s="39"/>
      <c r="BG1359" s="39"/>
    </row>
    <row r="1360" spans="2:59" s="3" customFormat="1" x14ac:dyDescent="0.25">
      <c r="B1360" s="2"/>
      <c r="I1360" s="39"/>
      <c r="V1360" s="39"/>
      <c r="AI1360" s="39"/>
      <c r="AM1360" s="39"/>
      <c r="AP1360" s="39"/>
      <c r="AX1360" s="39"/>
      <c r="BC1360" s="39"/>
      <c r="BE1360" s="39"/>
      <c r="BG1360" s="39"/>
    </row>
    <row r="1361" spans="2:59" s="3" customFormat="1" x14ac:dyDescent="0.25">
      <c r="B1361" s="2"/>
      <c r="I1361" s="39"/>
      <c r="V1361" s="39"/>
      <c r="AI1361" s="39"/>
      <c r="AM1361" s="39"/>
      <c r="AP1361" s="39"/>
      <c r="AX1361" s="39"/>
      <c r="BC1361" s="39"/>
      <c r="BE1361" s="39"/>
      <c r="BG1361" s="39"/>
    </row>
    <row r="1362" spans="2:59" s="3" customFormat="1" x14ac:dyDescent="0.25">
      <c r="B1362" s="2"/>
      <c r="I1362" s="39"/>
      <c r="V1362" s="39"/>
      <c r="AI1362" s="39"/>
      <c r="AM1362" s="39"/>
      <c r="AP1362" s="39"/>
      <c r="AX1362" s="39"/>
      <c r="BC1362" s="39"/>
      <c r="BE1362" s="39"/>
      <c r="BG1362" s="39"/>
    </row>
    <row r="1363" spans="2:59" s="3" customFormat="1" x14ac:dyDescent="0.25">
      <c r="B1363" s="2"/>
      <c r="I1363" s="39"/>
      <c r="V1363" s="39"/>
      <c r="AI1363" s="39"/>
      <c r="AM1363" s="39"/>
      <c r="AP1363" s="39"/>
      <c r="AX1363" s="39"/>
      <c r="BC1363" s="39"/>
      <c r="BE1363" s="39"/>
      <c r="BG1363" s="39"/>
    </row>
    <row r="1364" spans="2:59" s="3" customFormat="1" x14ac:dyDescent="0.25">
      <c r="B1364" s="2"/>
      <c r="I1364" s="39"/>
      <c r="V1364" s="39"/>
      <c r="AI1364" s="39"/>
      <c r="AM1364" s="39"/>
      <c r="AP1364" s="39"/>
      <c r="AX1364" s="39"/>
      <c r="BC1364" s="39"/>
      <c r="BE1364" s="39"/>
      <c r="BG1364" s="39"/>
    </row>
    <row r="1365" spans="2:59" s="3" customFormat="1" x14ac:dyDescent="0.25">
      <c r="B1365" s="2"/>
      <c r="I1365" s="39"/>
      <c r="V1365" s="39"/>
      <c r="AI1365" s="39"/>
      <c r="AM1365" s="39"/>
      <c r="AP1365" s="39"/>
      <c r="AX1365" s="39"/>
      <c r="BC1365" s="39"/>
      <c r="BE1365" s="39"/>
      <c r="BG1365" s="39"/>
    </row>
    <row r="1366" spans="2:59" s="3" customFormat="1" x14ac:dyDescent="0.25">
      <c r="B1366" s="2"/>
      <c r="I1366" s="39"/>
      <c r="V1366" s="39"/>
      <c r="AI1366" s="39"/>
      <c r="AM1366" s="39"/>
      <c r="AP1366" s="39"/>
      <c r="AX1366" s="39"/>
      <c r="BC1366" s="39"/>
      <c r="BE1366" s="39"/>
      <c r="BG1366" s="39"/>
    </row>
    <row r="1367" spans="2:59" s="3" customFormat="1" x14ac:dyDescent="0.25">
      <c r="B1367" s="2"/>
      <c r="I1367" s="39"/>
      <c r="V1367" s="39"/>
      <c r="AI1367" s="39"/>
      <c r="AM1367" s="39"/>
      <c r="AP1367" s="39"/>
      <c r="AX1367" s="39"/>
      <c r="BC1367" s="39"/>
      <c r="BE1367" s="39"/>
      <c r="BG1367" s="39"/>
    </row>
    <row r="1368" spans="2:59" s="3" customFormat="1" x14ac:dyDescent="0.25">
      <c r="B1368" s="2"/>
      <c r="I1368" s="39"/>
      <c r="V1368" s="39"/>
      <c r="AI1368" s="39"/>
      <c r="AM1368" s="39"/>
      <c r="AP1368" s="39"/>
      <c r="AX1368" s="39"/>
      <c r="BC1368" s="39"/>
      <c r="BE1368" s="39"/>
      <c r="BG1368" s="39"/>
    </row>
    <row r="1369" spans="2:59" s="3" customFormat="1" x14ac:dyDescent="0.25">
      <c r="B1369" s="2"/>
      <c r="I1369" s="39"/>
      <c r="V1369" s="39"/>
      <c r="AI1369" s="39"/>
      <c r="AM1369" s="39"/>
      <c r="AP1369" s="39"/>
      <c r="AX1369" s="39"/>
      <c r="BC1369" s="39"/>
      <c r="BE1369" s="39"/>
      <c r="BG1369" s="39"/>
    </row>
    <row r="1370" spans="2:59" s="3" customFormat="1" x14ac:dyDescent="0.25">
      <c r="B1370" s="2"/>
      <c r="I1370" s="39"/>
      <c r="V1370" s="39"/>
      <c r="AI1370" s="39"/>
      <c r="AM1370" s="39"/>
      <c r="AP1370" s="39"/>
      <c r="AX1370" s="39"/>
      <c r="BC1370" s="39"/>
      <c r="BE1370" s="39"/>
      <c r="BG1370" s="39"/>
    </row>
    <row r="1371" spans="2:59" s="3" customFormat="1" x14ac:dyDescent="0.25">
      <c r="B1371" s="2"/>
      <c r="I1371" s="39"/>
      <c r="V1371" s="39"/>
      <c r="AI1371" s="39"/>
      <c r="AM1371" s="39"/>
      <c r="AP1371" s="39"/>
      <c r="AX1371" s="39"/>
      <c r="BC1371" s="39"/>
      <c r="BE1371" s="39"/>
      <c r="BG1371" s="39"/>
    </row>
    <row r="1372" spans="2:59" s="3" customFormat="1" x14ac:dyDescent="0.25">
      <c r="B1372" s="2"/>
      <c r="I1372" s="39"/>
      <c r="V1372" s="39"/>
      <c r="AI1372" s="39"/>
      <c r="AM1372" s="39"/>
      <c r="AP1372" s="39"/>
      <c r="AX1372" s="39"/>
      <c r="BC1372" s="39"/>
      <c r="BE1372" s="39"/>
      <c r="BG1372" s="39"/>
    </row>
    <row r="1373" spans="2:59" s="3" customFormat="1" x14ac:dyDescent="0.25">
      <c r="B1373" s="2"/>
      <c r="I1373" s="39"/>
      <c r="V1373" s="39"/>
      <c r="AI1373" s="39"/>
      <c r="AM1373" s="39"/>
      <c r="AP1373" s="39"/>
      <c r="AX1373" s="39"/>
      <c r="BC1373" s="39"/>
      <c r="BE1373" s="39"/>
      <c r="BG1373" s="39"/>
    </row>
    <row r="1374" spans="2:59" s="3" customFormat="1" x14ac:dyDescent="0.25">
      <c r="B1374" s="2"/>
      <c r="I1374" s="39"/>
      <c r="V1374" s="39"/>
      <c r="AI1374" s="39"/>
      <c r="AM1374" s="39"/>
      <c r="AP1374" s="39"/>
      <c r="AX1374" s="39"/>
      <c r="BC1374" s="39"/>
      <c r="BE1374" s="39"/>
      <c r="BG1374" s="39"/>
    </row>
    <row r="1375" spans="2:59" s="3" customFormat="1" x14ac:dyDescent="0.25">
      <c r="B1375" s="2"/>
      <c r="I1375" s="39"/>
      <c r="V1375" s="39"/>
      <c r="AI1375" s="39"/>
      <c r="AM1375" s="39"/>
      <c r="AP1375" s="39"/>
      <c r="AX1375" s="39"/>
      <c r="BC1375" s="39"/>
      <c r="BE1375" s="39"/>
      <c r="BG1375" s="39"/>
    </row>
    <row r="1376" spans="2:59" s="3" customFormat="1" x14ac:dyDescent="0.25">
      <c r="B1376" s="2"/>
      <c r="I1376" s="39"/>
      <c r="V1376" s="39"/>
      <c r="AI1376" s="39"/>
      <c r="AM1376" s="39"/>
      <c r="AP1376" s="39"/>
      <c r="AX1376" s="39"/>
      <c r="BC1376" s="39"/>
      <c r="BE1376" s="39"/>
      <c r="BG1376" s="39"/>
    </row>
    <row r="1377" spans="2:59" s="3" customFormat="1" x14ac:dyDescent="0.25">
      <c r="B1377" s="2"/>
      <c r="I1377" s="39"/>
      <c r="V1377" s="39"/>
      <c r="AI1377" s="39"/>
      <c r="AM1377" s="39"/>
      <c r="AP1377" s="39"/>
      <c r="AX1377" s="39"/>
      <c r="BC1377" s="39"/>
      <c r="BE1377" s="39"/>
      <c r="BG1377" s="39"/>
    </row>
    <row r="1378" spans="2:59" s="3" customFormat="1" x14ac:dyDescent="0.25">
      <c r="B1378" s="2"/>
      <c r="I1378" s="39"/>
      <c r="V1378" s="39"/>
      <c r="AI1378" s="39"/>
      <c r="AM1378" s="39"/>
      <c r="AP1378" s="39"/>
      <c r="AX1378" s="39"/>
      <c r="BC1378" s="39"/>
      <c r="BE1378" s="39"/>
      <c r="BG1378" s="39"/>
    </row>
    <row r="1379" spans="2:59" s="3" customFormat="1" x14ac:dyDescent="0.25">
      <c r="B1379" s="2"/>
      <c r="I1379" s="39"/>
      <c r="V1379" s="39"/>
      <c r="AI1379" s="39"/>
      <c r="AM1379" s="39"/>
      <c r="AP1379" s="39"/>
      <c r="AX1379" s="39"/>
      <c r="BC1379" s="39"/>
      <c r="BE1379" s="39"/>
      <c r="BG1379" s="39"/>
    </row>
    <row r="1380" spans="2:59" s="3" customFormat="1" x14ac:dyDescent="0.25">
      <c r="B1380" s="2"/>
      <c r="I1380" s="39"/>
      <c r="V1380" s="39"/>
      <c r="AI1380" s="39"/>
      <c r="AM1380" s="39"/>
      <c r="AP1380" s="39"/>
      <c r="AX1380" s="39"/>
      <c r="BC1380" s="39"/>
      <c r="BE1380" s="39"/>
      <c r="BG1380" s="39"/>
    </row>
    <row r="1381" spans="2:59" s="3" customFormat="1" x14ac:dyDescent="0.25">
      <c r="B1381" s="2"/>
      <c r="I1381" s="39"/>
      <c r="V1381" s="39"/>
      <c r="AI1381" s="39"/>
      <c r="AM1381" s="39"/>
      <c r="AP1381" s="39"/>
      <c r="AX1381" s="39"/>
      <c r="BC1381" s="39"/>
      <c r="BE1381" s="39"/>
      <c r="BG1381" s="39"/>
    </row>
    <row r="1382" spans="2:59" s="3" customFormat="1" x14ac:dyDescent="0.25">
      <c r="B1382" s="2"/>
      <c r="I1382" s="39"/>
      <c r="V1382" s="39"/>
      <c r="AI1382" s="39"/>
      <c r="AM1382" s="39"/>
      <c r="AP1382" s="39"/>
      <c r="AX1382" s="39"/>
      <c r="BC1382" s="39"/>
      <c r="BE1382" s="39"/>
      <c r="BG1382" s="39"/>
    </row>
    <row r="1383" spans="2:59" s="3" customFormat="1" x14ac:dyDescent="0.25">
      <c r="B1383" s="2"/>
      <c r="I1383" s="39"/>
      <c r="V1383" s="39"/>
      <c r="AI1383" s="39"/>
      <c r="AM1383" s="39"/>
      <c r="AP1383" s="39"/>
      <c r="AX1383" s="39"/>
      <c r="BC1383" s="39"/>
      <c r="BE1383" s="39"/>
      <c r="BG1383" s="39"/>
    </row>
    <row r="1384" spans="2:59" s="3" customFormat="1" x14ac:dyDescent="0.25">
      <c r="B1384" s="2"/>
      <c r="I1384" s="39"/>
      <c r="V1384" s="39"/>
      <c r="AI1384" s="39"/>
      <c r="AM1384" s="39"/>
      <c r="AP1384" s="39"/>
      <c r="AX1384" s="39"/>
      <c r="BC1384" s="39"/>
      <c r="BE1384" s="39"/>
      <c r="BG1384" s="39"/>
    </row>
    <row r="1385" spans="2:59" s="3" customFormat="1" x14ac:dyDescent="0.25">
      <c r="B1385" s="2"/>
      <c r="I1385" s="39"/>
      <c r="V1385" s="39"/>
      <c r="AI1385" s="39"/>
      <c r="AM1385" s="39"/>
      <c r="AP1385" s="39"/>
      <c r="AX1385" s="39"/>
      <c r="BC1385" s="39"/>
      <c r="BE1385" s="39"/>
      <c r="BG1385" s="39"/>
    </row>
    <row r="1386" spans="2:59" s="3" customFormat="1" x14ac:dyDescent="0.25">
      <c r="B1386" s="2"/>
      <c r="I1386" s="39"/>
      <c r="V1386" s="39"/>
      <c r="AI1386" s="39"/>
      <c r="AM1386" s="39"/>
      <c r="AP1386" s="39"/>
      <c r="AX1386" s="39"/>
      <c r="BC1386" s="39"/>
      <c r="BE1386" s="39"/>
      <c r="BG1386" s="39"/>
    </row>
    <row r="1387" spans="2:59" s="3" customFormat="1" x14ac:dyDescent="0.25">
      <c r="B1387" s="2"/>
      <c r="I1387" s="39"/>
      <c r="V1387" s="39"/>
      <c r="AI1387" s="39"/>
      <c r="AM1387" s="39"/>
      <c r="AP1387" s="39"/>
      <c r="AX1387" s="39"/>
      <c r="BC1387" s="39"/>
      <c r="BE1387" s="39"/>
      <c r="BG1387" s="39"/>
    </row>
    <row r="1388" spans="2:59" s="3" customFormat="1" x14ac:dyDescent="0.25">
      <c r="B1388" s="2"/>
      <c r="I1388" s="39"/>
      <c r="V1388" s="39"/>
      <c r="AI1388" s="39"/>
      <c r="AM1388" s="39"/>
      <c r="AP1388" s="39"/>
      <c r="AX1388" s="39"/>
      <c r="BC1388" s="39"/>
      <c r="BE1388" s="39"/>
      <c r="BG1388" s="39"/>
    </row>
    <row r="1389" spans="2:59" s="3" customFormat="1" x14ac:dyDescent="0.25">
      <c r="B1389" s="2"/>
      <c r="I1389" s="39"/>
      <c r="V1389" s="39"/>
      <c r="AI1389" s="39"/>
      <c r="AM1389" s="39"/>
      <c r="AP1389" s="39"/>
      <c r="AX1389" s="39"/>
      <c r="BC1389" s="39"/>
      <c r="BE1389" s="39"/>
      <c r="BG1389" s="39"/>
    </row>
    <row r="1390" spans="2:59" s="3" customFormat="1" x14ac:dyDescent="0.25">
      <c r="B1390" s="2"/>
      <c r="I1390" s="39"/>
      <c r="V1390" s="39"/>
      <c r="AI1390" s="39"/>
      <c r="AM1390" s="39"/>
      <c r="AP1390" s="39"/>
      <c r="AX1390" s="39"/>
      <c r="BC1390" s="39"/>
      <c r="BE1390" s="39"/>
      <c r="BG1390" s="39"/>
    </row>
    <row r="1391" spans="2:59" s="3" customFormat="1" x14ac:dyDescent="0.25">
      <c r="B1391" s="2"/>
      <c r="I1391" s="39"/>
      <c r="V1391" s="39"/>
      <c r="AI1391" s="39"/>
      <c r="AM1391" s="39"/>
      <c r="AP1391" s="39"/>
      <c r="AX1391" s="39"/>
      <c r="BC1391" s="39"/>
      <c r="BE1391" s="39"/>
      <c r="BG1391" s="39"/>
    </row>
    <row r="1392" spans="2:59" s="3" customFormat="1" x14ac:dyDescent="0.25">
      <c r="B1392" s="2"/>
      <c r="I1392" s="39"/>
      <c r="V1392" s="39"/>
      <c r="AI1392" s="39"/>
      <c r="AM1392" s="39"/>
      <c r="AP1392" s="39"/>
      <c r="AX1392" s="39"/>
      <c r="BC1392" s="39"/>
      <c r="BE1392" s="39"/>
      <c r="BG1392" s="39"/>
    </row>
    <row r="1393" spans="2:59" s="3" customFormat="1" x14ac:dyDescent="0.25">
      <c r="B1393" s="2"/>
      <c r="I1393" s="39"/>
      <c r="V1393" s="39"/>
      <c r="AI1393" s="39"/>
      <c r="AM1393" s="39"/>
      <c r="AP1393" s="39"/>
      <c r="AX1393" s="39"/>
      <c r="BC1393" s="39"/>
      <c r="BE1393" s="39"/>
      <c r="BG1393" s="39"/>
    </row>
    <row r="1394" spans="2:59" s="3" customFormat="1" x14ac:dyDescent="0.25">
      <c r="B1394" s="2"/>
      <c r="I1394" s="39"/>
      <c r="V1394" s="39"/>
      <c r="AI1394" s="39"/>
      <c r="AM1394" s="39"/>
      <c r="AP1394" s="39"/>
      <c r="AX1394" s="39"/>
      <c r="BC1394" s="39"/>
      <c r="BE1394" s="39"/>
      <c r="BG1394" s="39"/>
    </row>
    <row r="1395" spans="2:59" s="3" customFormat="1" x14ac:dyDescent="0.25">
      <c r="B1395" s="2"/>
      <c r="I1395" s="39"/>
      <c r="V1395" s="39"/>
      <c r="AI1395" s="39"/>
      <c r="AM1395" s="39"/>
      <c r="AP1395" s="39"/>
      <c r="AX1395" s="39"/>
      <c r="BC1395" s="39"/>
      <c r="BE1395" s="39"/>
      <c r="BG1395" s="39"/>
    </row>
    <row r="1396" spans="2:59" s="3" customFormat="1" x14ac:dyDescent="0.25">
      <c r="B1396" s="2"/>
      <c r="I1396" s="39"/>
      <c r="V1396" s="39"/>
      <c r="AI1396" s="39"/>
      <c r="AM1396" s="39"/>
      <c r="AP1396" s="39"/>
      <c r="AX1396" s="39"/>
      <c r="BC1396" s="39"/>
      <c r="BE1396" s="39"/>
      <c r="BG1396" s="39"/>
    </row>
    <row r="1397" spans="2:59" s="3" customFormat="1" x14ac:dyDescent="0.25">
      <c r="B1397" s="2"/>
      <c r="I1397" s="39"/>
      <c r="V1397" s="39"/>
      <c r="AI1397" s="39"/>
      <c r="AM1397" s="39"/>
      <c r="AP1397" s="39"/>
      <c r="AX1397" s="39"/>
      <c r="BC1397" s="39"/>
      <c r="BE1397" s="39"/>
      <c r="BG1397" s="39"/>
    </row>
    <row r="1398" spans="2:59" s="3" customFormat="1" x14ac:dyDescent="0.25">
      <c r="B1398" s="2"/>
      <c r="I1398" s="39"/>
      <c r="V1398" s="39"/>
      <c r="AI1398" s="39"/>
      <c r="AM1398" s="39"/>
      <c r="AP1398" s="39"/>
      <c r="AX1398" s="39"/>
      <c r="BC1398" s="39"/>
      <c r="BE1398" s="39"/>
      <c r="BG1398" s="39"/>
    </row>
    <row r="1399" spans="2:59" s="3" customFormat="1" x14ac:dyDescent="0.25">
      <c r="B1399" s="2"/>
      <c r="I1399" s="39"/>
      <c r="V1399" s="39"/>
      <c r="AI1399" s="39"/>
      <c r="AM1399" s="39"/>
      <c r="AP1399" s="39"/>
      <c r="AX1399" s="39"/>
      <c r="BC1399" s="39"/>
      <c r="BE1399" s="39"/>
      <c r="BG1399" s="39"/>
    </row>
    <row r="1400" spans="2:59" s="3" customFormat="1" x14ac:dyDescent="0.25">
      <c r="B1400" s="2"/>
      <c r="I1400" s="39"/>
      <c r="V1400" s="39"/>
      <c r="AI1400" s="39"/>
      <c r="AM1400" s="39"/>
      <c r="AP1400" s="39"/>
      <c r="AX1400" s="39"/>
      <c r="BC1400" s="39"/>
      <c r="BE1400" s="39"/>
      <c r="BG1400" s="39"/>
    </row>
    <row r="1401" spans="2:59" s="3" customFormat="1" x14ac:dyDescent="0.25">
      <c r="B1401" s="2"/>
      <c r="I1401" s="39"/>
      <c r="V1401" s="39"/>
      <c r="AI1401" s="39"/>
      <c r="AM1401" s="39"/>
      <c r="AP1401" s="39"/>
      <c r="AX1401" s="39"/>
      <c r="BC1401" s="39"/>
      <c r="BE1401" s="39"/>
      <c r="BG1401" s="39"/>
    </row>
    <row r="1402" spans="2:59" s="3" customFormat="1" x14ac:dyDescent="0.25">
      <c r="B1402" s="2"/>
      <c r="I1402" s="39"/>
      <c r="V1402" s="39"/>
      <c r="AI1402" s="39"/>
      <c r="AM1402" s="39"/>
      <c r="AP1402" s="39"/>
      <c r="AX1402" s="39"/>
      <c r="BC1402" s="39"/>
      <c r="BE1402" s="39"/>
      <c r="BG1402" s="39"/>
    </row>
    <row r="1403" spans="2:59" s="3" customFormat="1" x14ac:dyDescent="0.25">
      <c r="B1403" s="2"/>
      <c r="I1403" s="39"/>
      <c r="V1403" s="39"/>
      <c r="AI1403" s="39"/>
      <c r="AM1403" s="39"/>
      <c r="AP1403" s="39"/>
      <c r="AX1403" s="39"/>
      <c r="BC1403" s="39"/>
      <c r="BE1403" s="39"/>
      <c r="BG1403" s="39"/>
    </row>
    <row r="1404" spans="2:59" s="3" customFormat="1" x14ac:dyDescent="0.25">
      <c r="B1404" s="2"/>
      <c r="I1404" s="39"/>
      <c r="V1404" s="39"/>
      <c r="AI1404" s="39"/>
      <c r="AM1404" s="39"/>
      <c r="AP1404" s="39"/>
      <c r="AX1404" s="39"/>
      <c r="BC1404" s="39"/>
      <c r="BE1404" s="39"/>
      <c r="BG1404" s="39"/>
    </row>
    <row r="1405" spans="2:59" s="3" customFormat="1" x14ac:dyDescent="0.25">
      <c r="B1405" s="2"/>
      <c r="I1405" s="39"/>
      <c r="V1405" s="39"/>
      <c r="AI1405" s="39"/>
      <c r="AM1405" s="39"/>
      <c r="AP1405" s="39"/>
      <c r="AX1405" s="39"/>
      <c r="BC1405" s="39"/>
      <c r="BE1405" s="39"/>
      <c r="BG1405" s="39"/>
    </row>
    <row r="1406" spans="2:59" s="3" customFormat="1" x14ac:dyDescent="0.25">
      <c r="B1406" s="2"/>
      <c r="I1406" s="39"/>
      <c r="V1406" s="39"/>
      <c r="AI1406" s="39"/>
      <c r="AM1406" s="39"/>
      <c r="AP1406" s="39"/>
      <c r="AX1406" s="39"/>
      <c r="BC1406" s="39"/>
      <c r="BE1406" s="39"/>
      <c r="BG1406" s="39"/>
    </row>
    <row r="1407" spans="2:59" s="3" customFormat="1" x14ac:dyDescent="0.25">
      <c r="B1407" s="2"/>
      <c r="I1407" s="39"/>
      <c r="V1407" s="39"/>
      <c r="AI1407" s="39"/>
      <c r="AM1407" s="39"/>
      <c r="AP1407" s="39"/>
      <c r="AX1407" s="39"/>
      <c r="BC1407" s="39"/>
      <c r="BE1407" s="39"/>
      <c r="BG1407" s="39"/>
    </row>
    <row r="1408" spans="2:59" s="3" customFormat="1" x14ac:dyDescent="0.25">
      <c r="B1408" s="2"/>
      <c r="I1408" s="39"/>
      <c r="V1408" s="39"/>
      <c r="AI1408" s="39"/>
      <c r="AM1408" s="39"/>
      <c r="AP1408" s="39"/>
      <c r="AX1408" s="39"/>
      <c r="BC1408" s="39"/>
      <c r="BE1408" s="39"/>
      <c r="BG1408" s="39"/>
    </row>
    <row r="1409" spans="2:59" s="3" customFormat="1" x14ac:dyDescent="0.25">
      <c r="B1409" s="2"/>
      <c r="I1409" s="39"/>
      <c r="V1409" s="39"/>
      <c r="AI1409" s="39"/>
      <c r="AM1409" s="39"/>
      <c r="AP1409" s="39"/>
      <c r="AX1409" s="39"/>
      <c r="BC1409" s="39"/>
      <c r="BE1409" s="39"/>
      <c r="BG1409" s="39"/>
    </row>
    <row r="1410" spans="2:59" s="3" customFormat="1" x14ac:dyDescent="0.25">
      <c r="B1410" s="2"/>
      <c r="I1410" s="39"/>
      <c r="V1410" s="39"/>
      <c r="AI1410" s="39"/>
      <c r="AM1410" s="39"/>
      <c r="AP1410" s="39"/>
      <c r="AX1410" s="39"/>
      <c r="BC1410" s="39"/>
      <c r="BE1410" s="39"/>
      <c r="BG1410" s="39"/>
    </row>
    <row r="1411" spans="2:59" s="3" customFormat="1" x14ac:dyDescent="0.25">
      <c r="B1411" s="2"/>
      <c r="I1411" s="39"/>
      <c r="V1411" s="39"/>
      <c r="AI1411" s="39"/>
      <c r="AM1411" s="39"/>
      <c r="AP1411" s="39"/>
      <c r="AX1411" s="39"/>
      <c r="BC1411" s="39"/>
      <c r="BE1411" s="39"/>
      <c r="BG1411" s="39"/>
    </row>
    <row r="1412" spans="2:59" s="3" customFormat="1" x14ac:dyDescent="0.25">
      <c r="B1412" s="2"/>
      <c r="I1412" s="39"/>
      <c r="V1412" s="39"/>
      <c r="AI1412" s="39"/>
      <c r="AM1412" s="39"/>
      <c r="AP1412" s="39"/>
      <c r="AX1412" s="39"/>
      <c r="BC1412" s="39"/>
      <c r="BE1412" s="39"/>
      <c r="BG1412" s="39"/>
    </row>
    <row r="1413" spans="2:59" s="3" customFormat="1" x14ac:dyDescent="0.25">
      <c r="B1413" s="2"/>
      <c r="I1413" s="39"/>
      <c r="V1413" s="39"/>
      <c r="AI1413" s="39"/>
      <c r="AM1413" s="39"/>
      <c r="AP1413" s="39"/>
      <c r="AX1413" s="39"/>
      <c r="BC1413" s="39"/>
      <c r="BE1413" s="39"/>
      <c r="BG1413" s="39"/>
    </row>
    <row r="1414" spans="2:59" s="3" customFormat="1" x14ac:dyDescent="0.25">
      <c r="B1414" s="2"/>
      <c r="I1414" s="39"/>
      <c r="V1414" s="39"/>
      <c r="AI1414" s="39"/>
      <c r="AM1414" s="39"/>
      <c r="AP1414" s="39"/>
      <c r="AX1414" s="39"/>
      <c r="BC1414" s="39"/>
      <c r="BE1414" s="39"/>
      <c r="BG1414" s="39"/>
    </row>
    <row r="1415" spans="2:59" s="3" customFormat="1" x14ac:dyDescent="0.25">
      <c r="B1415" s="2"/>
      <c r="I1415" s="39"/>
      <c r="V1415" s="39"/>
      <c r="AI1415" s="39"/>
      <c r="AM1415" s="39"/>
      <c r="AP1415" s="39"/>
      <c r="AX1415" s="39"/>
      <c r="BC1415" s="39"/>
      <c r="BE1415" s="39"/>
      <c r="BG1415" s="39"/>
    </row>
    <row r="1416" spans="2:59" s="3" customFormat="1" x14ac:dyDescent="0.25">
      <c r="B1416" s="2"/>
      <c r="I1416" s="39"/>
      <c r="V1416" s="39"/>
      <c r="AI1416" s="39"/>
      <c r="AM1416" s="39"/>
      <c r="AP1416" s="39"/>
      <c r="AX1416" s="39"/>
      <c r="BC1416" s="39"/>
      <c r="BE1416" s="39"/>
      <c r="BG1416" s="39"/>
    </row>
    <row r="1417" spans="2:59" s="3" customFormat="1" x14ac:dyDescent="0.25">
      <c r="B1417" s="2"/>
      <c r="I1417" s="39"/>
      <c r="V1417" s="39"/>
      <c r="AI1417" s="39"/>
      <c r="AM1417" s="39"/>
      <c r="AP1417" s="39"/>
      <c r="AX1417" s="39"/>
      <c r="BC1417" s="39"/>
      <c r="BE1417" s="39"/>
      <c r="BG1417" s="39"/>
    </row>
    <row r="1418" spans="2:59" s="3" customFormat="1" x14ac:dyDescent="0.25">
      <c r="B1418" s="2"/>
      <c r="I1418" s="39"/>
      <c r="V1418" s="39"/>
      <c r="AI1418" s="39"/>
      <c r="AM1418" s="39"/>
      <c r="AP1418" s="39"/>
      <c r="AX1418" s="39"/>
      <c r="BC1418" s="39"/>
      <c r="BE1418" s="39"/>
      <c r="BG1418" s="39"/>
    </row>
    <row r="1419" spans="2:59" s="3" customFormat="1" x14ac:dyDescent="0.25">
      <c r="B1419" s="2"/>
      <c r="I1419" s="39"/>
      <c r="V1419" s="39"/>
      <c r="AI1419" s="39"/>
      <c r="AM1419" s="39"/>
      <c r="AP1419" s="39"/>
      <c r="AX1419" s="39"/>
      <c r="BC1419" s="39"/>
      <c r="BE1419" s="39"/>
      <c r="BG1419" s="39"/>
    </row>
    <row r="1420" spans="2:59" s="3" customFormat="1" x14ac:dyDescent="0.25">
      <c r="B1420" s="2"/>
      <c r="I1420" s="39"/>
      <c r="V1420" s="39"/>
      <c r="AI1420" s="39"/>
      <c r="AM1420" s="39"/>
      <c r="AP1420" s="39"/>
      <c r="AX1420" s="39"/>
      <c r="BC1420" s="39"/>
      <c r="BE1420" s="39"/>
      <c r="BG1420" s="39"/>
    </row>
    <row r="1421" spans="2:59" s="3" customFormat="1" x14ac:dyDescent="0.25">
      <c r="B1421" s="2"/>
      <c r="I1421" s="39"/>
      <c r="V1421" s="39"/>
      <c r="AI1421" s="39"/>
      <c r="AM1421" s="39"/>
      <c r="AP1421" s="39"/>
      <c r="AX1421" s="39"/>
      <c r="BC1421" s="39"/>
      <c r="BE1421" s="39"/>
      <c r="BG1421" s="39"/>
    </row>
    <row r="1422" spans="2:59" s="3" customFormat="1" x14ac:dyDescent="0.25">
      <c r="B1422" s="2"/>
      <c r="I1422" s="39"/>
      <c r="V1422" s="39"/>
      <c r="AI1422" s="39"/>
      <c r="AM1422" s="39"/>
      <c r="AP1422" s="39"/>
      <c r="AX1422" s="39"/>
      <c r="BC1422" s="39"/>
      <c r="BE1422" s="39"/>
      <c r="BG1422" s="39"/>
    </row>
    <row r="1423" spans="2:59" s="3" customFormat="1" x14ac:dyDescent="0.25">
      <c r="B1423" s="2"/>
      <c r="I1423" s="39"/>
      <c r="V1423" s="39"/>
      <c r="AI1423" s="39"/>
      <c r="AM1423" s="39"/>
      <c r="AP1423" s="39"/>
      <c r="AX1423" s="39"/>
      <c r="BC1423" s="39"/>
      <c r="BE1423" s="39"/>
      <c r="BG1423" s="39"/>
    </row>
    <row r="1424" spans="2:59" s="3" customFormat="1" x14ac:dyDescent="0.25">
      <c r="B1424" s="2"/>
      <c r="I1424" s="39"/>
      <c r="V1424" s="39"/>
      <c r="AI1424" s="39"/>
      <c r="AM1424" s="39"/>
      <c r="AP1424" s="39"/>
      <c r="AX1424" s="39"/>
      <c r="BC1424" s="39"/>
      <c r="BE1424" s="39"/>
      <c r="BG1424" s="39"/>
    </row>
    <row r="1425" spans="2:59" s="3" customFormat="1" x14ac:dyDescent="0.25">
      <c r="B1425" s="2"/>
      <c r="I1425" s="39"/>
      <c r="V1425" s="39"/>
      <c r="AI1425" s="39"/>
      <c r="AM1425" s="39"/>
      <c r="AP1425" s="39"/>
      <c r="AX1425" s="39"/>
      <c r="BC1425" s="39"/>
      <c r="BE1425" s="39"/>
      <c r="BG1425" s="39"/>
    </row>
    <row r="1426" spans="2:59" s="3" customFormat="1" x14ac:dyDescent="0.25">
      <c r="B1426" s="2"/>
      <c r="I1426" s="39"/>
      <c r="V1426" s="39"/>
      <c r="AI1426" s="39"/>
      <c r="AM1426" s="39"/>
      <c r="AP1426" s="39"/>
      <c r="AX1426" s="39"/>
      <c r="BC1426" s="39"/>
      <c r="BE1426" s="39"/>
      <c r="BG1426" s="39"/>
    </row>
    <row r="1427" spans="2:59" s="3" customFormat="1" x14ac:dyDescent="0.25">
      <c r="B1427" s="2"/>
      <c r="I1427" s="39"/>
      <c r="V1427" s="39"/>
      <c r="AI1427" s="39"/>
      <c r="AM1427" s="39"/>
      <c r="AP1427" s="39"/>
      <c r="AX1427" s="39"/>
      <c r="BC1427" s="39"/>
      <c r="BE1427" s="39"/>
      <c r="BG1427" s="39"/>
    </row>
    <row r="1428" spans="2:59" s="3" customFormat="1" x14ac:dyDescent="0.25">
      <c r="B1428" s="2"/>
      <c r="I1428" s="39"/>
      <c r="V1428" s="39"/>
      <c r="AI1428" s="39"/>
      <c r="AM1428" s="39"/>
      <c r="AP1428" s="39"/>
      <c r="AX1428" s="39"/>
      <c r="BC1428" s="39"/>
      <c r="BE1428" s="39"/>
      <c r="BG1428" s="39"/>
    </row>
    <row r="1429" spans="2:59" s="3" customFormat="1" x14ac:dyDescent="0.25">
      <c r="B1429" s="2"/>
      <c r="I1429" s="39"/>
      <c r="V1429" s="39"/>
      <c r="AI1429" s="39"/>
      <c r="AM1429" s="39"/>
      <c r="AP1429" s="39"/>
      <c r="AX1429" s="39"/>
      <c r="BC1429" s="39"/>
      <c r="BE1429" s="39"/>
      <c r="BG1429" s="39"/>
    </row>
    <row r="1430" spans="2:59" s="3" customFormat="1" x14ac:dyDescent="0.25">
      <c r="B1430" s="2"/>
      <c r="I1430" s="39"/>
      <c r="V1430" s="39"/>
      <c r="AI1430" s="39"/>
      <c r="AM1430" s="39"/>
      <c r="AP1430" s="39"/>
      <c r="AX1430" s="39"/>
      <c r="BC1430" s="39"/>
      <c r="BE1430" s="39"/>
      <c r="BG1430" s="39"/>
    </row>
    <row r="1431" spans="2:59" s="3" customFormat="1" x14ac:dyDescent="0.25">
      <c r="B1431" s="2"/>
      <c r="I1431" s="39"/>
      <c r="V1431" s="39"/>
      <c r="AI1431" s="39"/>
      <c r="AM1431" s="39"/>
      <c r="AP1431" s="39"/>
      <c r="AX1431" s="39"/>
      <c r="BC1431" s="39"/>
      <c r="BE1431" s="39"/>
      <c r="BG1431" s="39"/>
    </row>
    <row r="1432" spans="2:59" s="3" customFormat="1" x14ac:dyDescent="0.25">
      <c r="B1432" s="2"/>
      <c r="I1432" s="39"/>
      <c r="V1432" s="39"/>
      <c r="AI1432" s="39"/>
      <c r="AM1432" s="39"/>
      <c r="AP1432" s="39"/>
      <c r="AX1432" s="39"/>
      <c r="BC1432" s="39"/>
      <c r="BE1432" s="39"/>
      <c r="BG1432" s="39"/>
    </row>
    <row r="1433" spans="2:59" s="3" customFormat="1" x14ac:dyDescent="0.25">
      <c r="B1433" s="2"/>
      <c r="I1433" s="39"/>
      <c r="V1433" s="39"/>
      <c r="AI1433" s="39"/>
      <c r="AM1433" s="39"/>
      <c r="AP1433" s="39"/>
      <c r="AX1433" s="39"/>
      <c r="BC1433" s="39"/>
      <c r="BE1433" s="39"/>
      <c r="BG1433" s="39"/>
    </row>
    <row r="1434" spans="2:59" s="3" customFormat="1" x14ac:dyDescent="0.25">
      <c r="B1434" s="2"/>
      <c r="I1434" s="39"/>
      <c r="V1434" s="39"/>
      <c r="AI1434" s="39"/>
      <c r="AM1434" s="39"/>
      <c r="AP1434" s="39"/>
      <c r="AX1434" s="39"/>
      <c r="BC1434" s="39"/>
      <c r="BE1434" s="39"/>
      <c r="BG1434" s="39"/>
    </row>
    <row r="1435" spans="2:59" s="3" customFormat="1" x14ac:dyDescent="0.25">
      <c r="B1435" s="2"/>
      <c r="I1435" s="39"/>
      <c r="V1435" s="39"/>
      <c r="AI1435" s="39"/>
      <c r="AM1435" s="39"/>
      <c r="AP1435" s="39"/>
      <c r="AX1435" s="39"/>
      <c r="BC1435" s="39"/>
      <c r="BE1435" s="39"/>
      <c r="BG1435" s="39"/>
    </row>
    <row r="1436" spans="2:59" s="3" customFormat="1" x14ac:dyDescent="0.25">
      <c r="B1436" s="2"/>
      <c r="I1436" s="39"/>
      <c r="V1436" s="39"/>
      <c r="AI1436" s="39"/>
      <c r="AM1436" s="39"/>
      <c r="AP1436" s="39"/>
      <c r="AX1436" s="39"/>
      <c r="BC1436" s="39"/>
      <c r="BE1436" s="39"/>
      <c r="BG1436" s="39"/>
    </row>
    <row r="1437" spans="2:59" s="3" customFormat="1" x14ac:dyDescent="0.25">
      <c r="B1437" s="2"/>
      <c r="I1437" s="39"/>
      <c r="V1437" s="39"/>
      <c r="AI1437" s="39"/>
      <c r="AM1437" s="39"/>
      <c r="AP1437" s="39"/>
      <c r="AX1437" s="39"/>
      <c r="BC1437" s="39"/>
      <c r="BE1437" s="39"/>
      <c r="BG1437" s="39"/>
    </row>
    <row r="1438" spans="2:59" s="3" customFormat="1" x14ac:dyDescent="0.25">
      <c r="B1438" s="2"/>
      <c r="I1438" s="39"/>
      <c r="V1438" s="39"/>
      <c r="AI1438" s="39"/>
      <c r="AM1438" s="39"/>
      <c r="AP1438" s="39"/>
      <c r="AX1438" s="39"/>
      <c r="BC1438" s="39"/>
      <c r="BE1438" s="39"/>
      <c r="BG1438" s="39"/>
    </row>
    <row r="1439" spans="2:59" s="3" customFormat="1" x14ac:dyDescent="0.25">
      <c r="B1439" s="2"/>
      <c r="I1439" s="39"/>
      <c r="V1439" s="39"/>
      <c r="AI1439" s="39"/>
      <c r="AM1439" s="39"/>
      <c r="AP1439" s="39"/>
      <c r="AX1439" s="39"/>
      <c r="BC1439" s="39"/>
      <c r="BE1439" s="39"/>
      <c r="BG1439" s="39"/>
    </row>
    <row r="1440" spans="2:59" s="3" customFormat="1" x14ac:dyDescent="0.25">
      <c r="B1440" s="2"/>
      <c r="I1440" s="39"/>
      <c r="V1440" s="39"/>
      <c r="AI1440" s="39"/>
      <c r="AM1440" s="39"/>
      <c r="AP1440" s="39"/>
      <c r="AX1440" s="39"/>
      <c r="BC1440" s="39"/>
      <c r="BE1440" s="39"/>
      <c r="BG1440" s="39"/>
    </row>
    <row r="1441" spans="2:59" s="3" customFormat="1" x14ac:dyDescent="0.25">
      <c r="B1441" s="2"/>
      <c r="I1441" s="39"/>
      <c r="V1441" s="39"/>
      <c r="AI1441" s="39"/>
      <c r="AM1441" s="39"/>
      <c r="AP1441" s="39"/>
      <c r="AX1441" s="39"/>
      <c r="BC1441" s="39"/>
      <c r="BE1441" s="39"/>
      <c r="BG1441" s="39"/>
    </row>
    <row r="1442" spans="2:59" s="3" customFormat="1" x14ac:dyDescent="0.25">
      <c r="B1442" s="2"/>
      <c r="I1442" s="39"/>
      <c r="V1442" s="39"/>
      <c r="AI1442" s="39"/>
      <c r="AM1442" s="39"/>
      <c r="AP1442" s="39"/>
      <c r="AX1442" s="39"/>
      <c r="BC1442" s="39"/>
      <c r="BE1442" s="39"/>
      <c r="BG1442" s="39"/>
    </row>
    <row r="1443" spans="2:59" s="3" customFormat="1" x14ac:dyDescent="0.25">
      <c r="B1443" s="2"/>
      <c r="I1443" s="39"/>
      <c r="V1443" s="39"/>
      <c r="AI1443" s="39"/>
      <c r="AM1443" s="39"/>
      <c r="AP1443" s="39"/>
      <c r="AX1443" s="39"/>
      <c r="BC1443" s="39"/>
      <c r="BE1443" s="39"/>
      <c r="BG1443" s="39"/>
    </row>
    <row r="1444" spans="2:59" s="3" customFormat="1" x14ac:dyDescent="0.25">
      <c r="B1444" s="2"/>
      <c r="I1444" s="39"/>
      <c r="V1444" s="39"/>
      <c r="AI1444" s="39"/>
      <c r="AM1444" s="39"/>
      <c r="AP1444" s="39"/>
      <c r="AX1444" s="39"/>
      <c r="BC1444" s="39"/>
      <c r="BE1444" s="39"/>
      <c r="BG1444" s="39"/>
    </row>
    <row r="1445" spans="2:59" s="3" customFormat="1" x14ac:dyDescent="0.25">
      <c r="B1445" s="2"/>
      <c r="I1445" s="39"/>
      <c r="V1445" s="39"/>
      <c r="AI1445" s="39"/>
      <c r="AM1445" s="39"/>
      <c r="AP1445" s="39"/>
      <c r="AX1445" s="39"/>
      <c r="BC1445" s="39"/>
      <c r="BE1445" s="39"/>
      <c r="BG1445" s="39"/>
    </row>
    <row r="1446" spans="2:59" s="3" customFormat="1" x14ac:dyDescent="0.25">
      <c r="B1446" s="2"/>
      <c r="I1446" s="39"/>
      <c r="V1446" s="39"/>
      <c r="AI1446" s="39"/>
      <c r="AM1446" s="39"/>
      <c r="AP1446" s="39"/>
      <c r="AX1446" s="39"/>
      <c r="BC1446" s="39"/>
      <c r="BE1446" s="39"/>
      <c r="BG1446" s="39"/>
    </row>
    <row r="1447" spans="2:59" s="3" customFormat="1" x14ac:dyDescent="0.25">
      <c r="B1447" s="2"/>
      <c r="I1447" s="39"/>
      <c r="V1447" s="39"/>
      <c r="AI1447" s="39"/>
      <c r="AM1447" s="39"/>
      <c r="AP1447" s="39"/>
      <c r="AX1447" s="39"/>
      <c r="BC1447" s="39"/>
      <c r="BE1447" s="39"/>
      <c r="BG1447" s="39"/>
    </row>
    <row r="1448" spans="2:59" s="3" customFormat="1" x14ac:dyDescent="0.25">
      <c r="B1448" s="2"/>
      <c r="I1448" s="39"/>
      <c r="V1448" s="39"/>
      <c r="AI1448" s="39"/>
      <c r="AM1448" s="39"/>
      <c r="AP1448" s="39"/>
      <c r="AX1448" s="39"/>
      <c r="BC1448" s="39"/>
      <c r="BE1448" s="39"/>
      <c r="BG1448" s="39"/>
    </row>
    <row r="1449" spans="2:59" s="3" customFormat="1" x14ac:dyDescent="0.25">
      <c r="B1449" s="2"/>
      <c r="I1449" s="39"/>
      <c r="V1449" s="39"/>
      <c r="AI1449" s="39"/>
      <c r="AM1449" s="39"/>
      <c r="AP1449" s="39"/>
      <c r="AX1449" s="39"/>
      <c r="BC1449" s="39"/>
      <c r="BE1449" s="39"/>
      <c r="BG1449" s="39"/>
    </row>
    <row r="1450" spans="2:59" s="3" customFormat="1" x14ac:dyDescent="0.25">
      <c r="B1450" s="2"/>
      <c r="I1450" s="39"/>
      <c r="V1450" s="39"/>
      <c r="AI1450" s="39"/>
      <c r="AM1450" s="39"/>
      <c r="AP1450" s="39"/>
      <c r="AX1450" s="39"/>
      <c r="BC1450" s="39"/>
      <c r="BE1450" s="39"/>
      <c r="BG1450" s="39"/>
    </row>
    <row r="1451" spans="2:59" s="3" customFormat="1" x14ac:dyDescent="0.25">
      <c r="B1451" s="2"/>
      <c r="I1451" s="39"/>
      <c r="V1451" s="39"/>
      <c r="AI1451" s="39"/>
      <c r="AM1451" s="39"/>
      <c r="AP1451" s="39"/>
      <c r="AX1451" s="39"/>
      <c r="BC1451" s="39"/>
      <c r="BE1451" s="39"/>
      <c r="BG1451" s="39"/>
    </row>
    <row r="1452" spans="2:59" s="3" customFormat="1" x14ac:dyDescent="0.25">
      <c r="B1452" s="2"/>
      <c r="I1452" s="39"/>
      <c r="V1452" s="39"/>
      <c r="AI1452" s="39"/>
      <c r="AM1452" s="39"/>
      <c r="AP1452" s="39"/>
      <c r="AX1452" s="39"/>
      <c r="BC1452" s="39"/>
      <c r="BE1452" s="39"/>
      <c r="BG1452" s="39"/>
    </row>
    <row r="1453" spans="2:59" s="3" customFormat="1" x14ac:dyDescent="0.25">
      <c r="B1453" s="2"/>
      <c r="I1453" s="39"/>
      <c r="V1453" s="39"/>
      <c r="AI1453" s="39"/>
      <c r="AM1453" s="39"/>
      <c r="AP1453" s="39"/>
      <c r="AX1453" s="39"/>
      <c r="BC1453" s="39"/>
      <c r="BE1453" s="39"/>
      <c r="BG1453" s="39"/>
    </row>
    <row r="1454" spans="2:59" s="3" customFormat="1" x14ac:dyDescent="0.25">
      <c r="B1454" s="2"/>
      <c r="I1454" s="39"/>
      <c r="V1454" s="39"/>
      <c r="AI1454" s="39"/>
      <c r="AM1454" s="39"/>
      <c r="AP1454" s="39"/>
      <c r="AX1454" s="39"/>
      <c r="BC1454" s="39"/>
      <c r="BE1454" s="39"/>
      <c r="BG1454" s="39"/>
    </row>
    <row r="1455" spans="2:59" s="3" customFormat="1" x14ac:dyDescent="0.25">
      <c r="B1455" s="2"/>
      <c r="I1455" s="39"/>
      <c r="V1455" s="39"/>
      <c r="AI1455" s="39"/>
      <c r="AM1455" s="39"/>
      <c r="AP1455" s="39"/>
      <c r="AX1455" s="39"/>
      <c r="BC1455" s="39"/>
      <c r="BE1455" s="39"/>
      <c r="BG1455" s="39"/>
    </row>
    <row r="1456" spans="2:59" s="3" customFormat="1" x14ac:dyDescent="0.25">
      <c r="B1456" s="2"/>
      <c r="I1456" s="39"/>
      <c r="V1456" s="39"/>
      <c r="AI1456" s="39"/>
      <c r="AM1456" s="39"/>
      <c r="AP1456" s="39"/>
      <c r="AX1456" s="39"/>
      <c r="BC1456" s="39"/>
      <c r="BE1456" s="39"/>
      <c r="BG1456" s="39"/>
    </row>
    <row r="1457" spans="2:59" s="3" customFormat="1" x14ac:dyDescent="0.25">
      <c r="B1457" s="2"/>
      <c r="I1457" s="39"/>
      <c r="V1457" s="39"/>
      <c r="AI1457" s="39"/>
      <c r="AM1457" s="39"/>
      <c r="AP1457" s="39"/>
      <c r="AX1457" s="39"/>
      <c r="BC1457" s="39"/>
      <c r="BE1457" s="39"/>
      <c r="BG1457" s="39"/>
    </row>
    <row r="1458" spans="2:59" s="3" customFormat="1" x14ac:dyDescent="0.25">
      <c r="B1458" s="2"/>
      <c r="I1458" s="39"/>
      <c r="V1458" s="39"/>
      <c r="AI1458" s="39"/>
      <c r="AM1458" s="39"/>
      <c r="AP1458" s="39"/>
      <c r="AX1458" s="39"/>
      <c r="BC1458" s="39"/>
      <c r="BE1458" s="39"/>
      <c r="BG1458" s="39"/>
    </row>
    <row r="1459" spans="2:59" s="3" customFormat="1" x14ac:dyDescent="0.25">
      <c r="B1459" s="2"/>
      <c r="I1459" s="39"/>
      <c r="V1459" s="39"/>
      <c r="AI1459" s="39"/>
      <c r="AM1459" s="39"/>
      <c r="AP1459" s="39"/>
      <c r="AX1459" s="39"/>
      <c r="BC1459" s="39"/>
      <c r="BE1459" s="39"/>
      <c r="BG1459" s="39"/>
    </row>
    <row r="1460" spans="2:59" s="3" customFormat="1" x14ac:dyDescent="0.25">
      <c r="B1460" s="2"/>
      <c r="I1460" s="39"/>
      <c r="V1460" s="39"/>
      <c r="AI1460" s="39"/>
      <c r="AM1460" s="39"/>
      <c r="AP1460" s="39"/>
      <c r="AX1460" s="39"/>
      <c r="BC1460" s="39"/>
      <c r="BE1460" s="39"/>
      <c r="BG1460" s="39"/>
    </row>
    <row r="1461" spans="2:59" s="3" customFormat="1" x14ac:dyDescent="0.25">
      <c r="B1461" s="2"/>
      <c r="I1461" s="39"/>
      <c r="V1461" s="39"/>
      <c r="AI1461" s="39"/>
      <c r="AM1461" s="39"/>
      <c r="AP1461" s="39"/>
      <c r="AX1461" s="39"/>
      <c r="BC1461" s="39"/>
      <c r="BE1461" s="39"/>
      <c r="BG1461" s="39"/>
    </row>
    <row r="1462" spans="2:59" s="3" customFormat="1" x14ac:dyDescent="0.25">
      <c r="B1462" s="2"/>
      <c r="I1462" s="39"/>
      <c r="V1462" s="39"/>
      <c r="AI1462" s="39"/>
      <c r="AM1462" s="39"/>
      <c r="AP1462" s="39"/>
      <c r="AX1462" s="39"/>
      <c r="BC1462" s="39"/>
      <c r="BE1462" s="39"/>
      <c r="BG1462" s="39"/>
    </row>
    <row r="1463" spans="2:59" s="3" customFormat="1" x14ac:dyDescent="0.25">
      <c r="B1463" s="2"/>
      <c r="I1463" s="39"/>
      <c r="V1463" s="39"/>
      <c r="AI1463" s="39"/>
      <c r="AM1463" s="39"/>
      <c r="AP1463" s="39"/>
      <c r="AX1463" s="39"/>
      <c r="BC1463" s="39"/>
      <c r="BE1463" s="39"/>
      <c r="BG1463" s="39"/>
    </row>
    <row r="1464" spans="2:59" s="3" customFormat="1" x14ac:dyDescent="0.25">
      <c r="B1464" s="2"/>
      <c r="I1464" s="39"/>
      <c r="V1464" s="39"/>
      <c r="AI1464" s="39"/>
      <c r="AM1464" s="39"/>
      <c r="AP1464" s="39"/>
      <c r="AX1464" s="39"/>
      <c r="BC1464" s="39"/>
      <c r="BE1464" s="39"/>
      <c r="BG1464" s="39"/>
    </row>
    <row r="1465" spans="2:59" s="3" customFormat="1" x14ac:dyDescent="0.25">
      <c r="B1465" s="2"/>
      <c r="I1465" s="39"/>
      <c r="V1465" s="39"/>
      <c r="AI1465" s="39"/>
      <c r="AM1465" s="39"/>
      <c r="AP1465" s="39"/>
      <c r="AX1465" s="39"/>
      <c r="BC1465" s="39"/>
      <c r="BE1465" s="39"/>
      <c r="BG1465" s="39"/>
    </row>
    <row r="1466" spans="2:59" s="3" customFormat="1" x14ac:dyDescent="0.25">
      <c r="B1466" s="2"/>
      <c r="I1466" s="39"/>
      <c r="V1466" s="39"/>
      <c r="AI1466" s="39"/>
      <c r="AM1466" s="39"/>
      <c r="AP1466" s="39"/>
      <c r="AX1466" s="39"/>
      <c r="BC1466" s="39"/>
      <c r="BE1466" s="39"/>
      <c r="BG1466" s="39"/>
    </row>
    <row r="1467" spans="2:59" s="3" customFormat="1" x14ac:dyDescent="0.25">
      <c r="B1467" s="2"/>
      <c r="I1467" s="39"/>
      <c r="V1467" s="39"/>
      <c r="AI1467" s="39"/>
      <c r="AM1467" s="39"/>
      <c r="AP1467" s="39"/>
      <c r="AX1467" s="39"/>
      <c r="BC1467" s="39"/>
      <c r="BE1467" s="39"/>
      <c r="BG1467" s="39"/>
    </row>
    <row r="1468" spans="2:59" s="3" customFormat="1" x14ac:dyDescent="0.25">
      <c r="B1468" s="2"/>
      <c r="I1468" s="39"/>
      <c r="V1468" s="39"/>
      <c r="AI1468" s="39"/>
      <c r="AM1468" s="39"/>
      <c r="AP1468" s="39"/>
      <c r="AX1468" s="39"/>
      <c r="BC1468" s="39"/>
      <c r="BE1468" s="39"/>
      <c r="BG1468" s="39"/>
    </row>
    <row r="1469" spans="2:59" s="3" customFormat="1" x14ac:dyDescent="0.25">
      <c r="B1469" s="2"/>
      <c r="I1469" s="39"/>
      <c r="V1469" s="39"/>
      <c r="AI1469" s="39"/>
      <c r="AM1469" s="39"/>
      <c r="AP1469" s="39"/>
      <c r="AX1469" s="39"/>
      <c r="BC1469" s="39"/>
      <c r="BE1469" s="39"/>
      <c r="BG1469" s="39"/>
    </row>
    <row r="1470" spans="2:59" s="3" customFormat="1" x14ac:dyDescent="0.25">
      <c r="B1470" s="2"/>
      <c r="I1470" s="39"/>
      <c r="V1470" s="39"/>
      <c r="AI1470" s="39"/>
      <c r="AM1470" s="39"/>
      <c r="AP1470" s="39"/>
      <c r="AX1470" s="39"/>
      <c r="BC1470" s="39"/>
      <c r="BE1470" s="39"/>
      <c r="BG1470" s="39"/>
    </row>
    <row r="1471" spans="2:59" s="3" customFormat="1" x14ac:dyDescent="0.25">
      <c r="B1471" s="2"/>
      <c r="I1471" s="39"/>
      <c r="V1471" s="39"/>
      <c r="AI1471" s="39"/>
      <c r="AM1471" s="39"/>
      <c r="AP1471" s="39"/>
      <c r="AX1471" s="39"/>
      <c r="BC1471" s="39"/>
      <c r="BE1471" s="39"/>
      <c r="BG1471" s="39"/>
    </row>
    <row r="1472" spans="2:59" s="3" customFormat="1" x14ac:dyDescent="0.25">
      <c r="B1472" s="2"/>
      <c r="I1472" s="39"/>
      <c r="V1472" s="39"/>
      <c r="AI1472" s="39"/>
      <c r="AM1472" s="39"/>
      <c r="AP1472" s="39"/>
      <c r="AX1472" s="39"/>
      <c r="BC1472" s="39"/>
      <c r="BE1472" s="39"/>
      <c r="BG1472" s="39"/>
    </row>
    <row r="1473" spans="2:59" s="3" customFormat="1" x14ac:dyDescent="0.25">
      <c r="B1473" s="2"/>
      <c r="I1473" s="39"/>
      <c r="V1473" s="39"/>
      <c r="AI1473" s="39"/>
      <c r="AM1473" s="39"/>
      <c r="AP1473" s="39"/>
      <c r="AX1473" s="39"/>
      <c r="BC1473" s="39"/>
      <c r="BE1473" s="39"/>
      <c r="BG1473" s="39"/>
    </row>
    <row r="1474" spans="2:59" s="3" customFormat="1" x14ac:dyDescent="0.25">
      <c r="B1474" s="2"/>
      <c r="I1474" s="39"/>
      <c r="V1474" s="39"/>
      <c r="AI1474" s="39"/>
      <c r="AM1474" s="39"/>
      <c r="AP1474" s="39"/>
      <c r="AX1474" s="39"/>
      <c r="BC1474" s="39"/>
      <c r="BE1474" s="39"/>
      <c r="BG1474" s="39"/>
    </row>
    <row r="1475" spans="2:59" s="3" customFormat="1" x14ac:dyDescent="0.25">
      <c r="B1475" s="2"/>
      <c r="I1475" s="39"/>
      <c r="V1475" s="39"/>
      <c r="AI1475" s="39"/>
      <c r="AM1475" s="39"/>
      <c r="AP1475" s="39"/>
      <c r="AX1475" s="39"/>
      <c r="BC1475" s="39"/>
      <c r="BE1475" s="39"/>
      <c r="BG1475" s="39"/>
    </row>
    <row r="1476" spans="2:59" s="3" customFormat="1" x14ac:dyDescent="0.25">
      <c r="B1476" s="2"/>
      <c r="I1476" s="39"/>
      <c r="V1476" s="39"/>
      <c r="AI1476" s="39"/>
      <c r="AM1476" s="39"/>
      <c r="AP1476" s="39"/>
      <c r="AX1476" s="39"/>
      <c r="BC1476" s="39"/>
      <c r="BE1476" s="39"/>
      <c r="BG1476" s="39"/>
    </row>
    <row r="1477" spans="2:59" s="3" customFormat="1" x14ac:dyDescent="0.25">
      <c r="B1477" s="2"/>
      <c r="I1477" s="39"/>
      <c r="V1477" s="39"/>
      <c r="AI1477" s="39"/>
      <c r="AM1477" s="39"/>
      <c r="AP1477" s="39"/>
      <c r="AX1477" s="39"/>
      <c r="BC1477" s="39"/>
      <c r="BE1477" s="39"/>
      <c r="BG1477" s="39"/>
    </row>
    <row r="1478" spans="2:59" s="3" customFormat="1" x14ac:dyDescent="0.25">
      <c r="B1478" s="2"/>
      <c r="I1478" s="39"/>
      <c r="V1478" s="39"/>
      <c r="AI1478" s="39"/>
      <c r="AM1478" s="39"/>
      <c r="AP1478" s="39"/>
      <c r="AX1478" s="39"/>
      <c r="BC1478" s="39"/>
      <c r="BE1478" s="39"/>
      <c r="BG1478" s="39"/>
    </row>
    <row r="1479" spans="2:59" s="3" customFormat="1" x14ac:dyDescent="0.25">
      <c r="B1479" s="2"/>
      <c r="I1479" s="39"/>
      <c r="V1479" s="39"/>
      <c r="AI1479" s="39"/>
      <c r="AM1479" s="39"/>
      <c r="AP1479" s="39"/>
      <c r="AX1479" s="39"/>
      <c r="BC1479" s="39"/>
      <c r="BE1479" s="39"/>
      <c r="BG1479" s="39"/>
    </row>
    <row r="1480" spans="2:59" s="3" customFormat="1" x14ac:dyDescent="0.25">
      <c r="B1480" s="2"/>
      <c r="I1480" s="39"/>
      <c r="V1480" s="39"/>
      <c r="AI1480" s="39"/>
      <c r="AM1480" s="39"/>
      <c r="AP1480" s="39"/>
      <c r="AX1480" s="39"/>
      <c r="BC1480" s="39"/>
      <c r="BE1480" s="39"/>
      <c r="BG1480" s="39"/>
    </row>
    <row r="1481" spans="2:59" s="3" customFormat="1" x14ac:dyDescent="0.25">
      <c r="B1481" s="2"/>
      <c r="I1481" s="39"/>
      <c r="V1481" s="39"/>
      <c r="AI1481" s="39"/>
      <c r="AM1481" s="39"/>
      <c r="AP1481" s="39"/>
      <c r="AX1481" s="39"/>
      <c r="BC1481" s="39"/>
      <c r="BE1481" s="39"/>
      <c r="BG1481" s="39"/>
    </row>
    <row r="1482" spans="2:59" s="3" customFormat="1" x14ac:dyDescent="0.25">
      <c r="B1482" s="2"/>
      <c r="I1482" s="39"/>
      <c r="V1482" s="39"/>
      <c r="AI1482" s="39"/>
      <c r="AM1482" s="39"/>
      <c r="AP1482" s="39"/>
      <c r="AX1482" s="39"/>
      <c r="BC1482" s="39"/>
      <c r="BE1482" s="39"/>
      <c r="BG1482" s="39"/>
    </row>
    <row r="1483" spans="2:59" s="3" customFormat="1" x14ac:dyDescent="0.25">
      <c r="B1483" s="2"/>
      <c r="I1483" s="39"/>
      <c r="V1483" s="39"/>
      <c r="AI1483" s="39"/>
      <c r="AM1483" s="39"/>
      <c r="AP1483" s="39"/>
      <c r="AX1483" s="39"/>
      <c r="BC1483" s="39"/>
      <c r="BE1483" s="39"/>
      <c r="BG1483" s="39"/>
    </row>
    <row r="1484" spans="2:59" s="3" customFormat="1" x14ac:dyDescent="0.25">
      <c r="B1484" s="2"/>
      <c r="I1484" s="39"/>
      <c r="V1484" s="39"/>
      <c r="AI1484" s="39"/>
      <c r="AM1484" s="39"/>
      <c r="AP1484" s="39"/>
      <c r="AX1484" s="39"/>
      <c r="BC1484" s="39"/>
      <c r="BE1484" s="39"/>
      <c r="BG1484" s="39"/>
    </row>
    <row r="1485" spans="2:59" s="3" customFormat="1" x14ac:dyDescent="0.25">
      <c r="B1485" s="2"/>
      <c r="I1485" s="39"/>
      <c r="V1485" s="39"/>
      <c r="AI1485" s="39"/>
      <c r="AM1485" s="39"/>
      <c r="AP1485" s="39"/>
      <c r="AX1485" s="39"/>
      <c r="BC1485" s="39"/>
      <c r="BE1485" s="39"/>
      <c r="BG1485" s="39"/>
    </row>
    <row r="1486" spans="2:59" s="3" customFormat="1" x14ac:dyDescent="0.25">
      <c r="B1486" s="2"/>
      <c r="I1486" s="39"/>
      <c r="V1486" s="39"/>
      <c r="AI1486" s="39"/>
      <c r="AM1486" s="39"/>
      <c r="AP1486" s="39"/>
      <c r="AX1486" s="39"/>
      <c r="BC1486" s="39"/>
      <c r="BE1486" s="39"/>
      <c r="BG1486" s="39"/>
    </row>
    <row r="1487" spans="2:59" s="3" customFormat="1" x14ac:dyDescent="0.25">
      <c r="B1487" s="2"/>
      <c r="I1487" s="39"/>
      <c r="V1487" s="39"/>
      <c r="AI1487" s="39"/>
      <c r="AM1487" s="39"/>
      <c r="AP1487" s="39"/>
      <c r="AX1487" s="39"/>
      <c r="BC1487" s="39"/>
      <c r="BE1487" s="39"/>
      <c r="BG1487" s="39"/>
    </row>
    <row r="1488" spans="2:59" s="3" customFormat="1" x14ac:dyDescent="0.25">
      <c r="B1488" s="2"/>
      <c r="I1488" s="39"/>
      <c r="V1488" s="39"/>
      <c r="AI1488" s="39"/>
      <c r="AM1488" s="39"/>
      <c r="AP1488" s="39"/>
      <c r="AX1488" s="39"/>
      <c r="BC1488" s="39"/>
      <c r="BE1488" s="39"/>
      <c r="BG1488" s="39"/>
    </row>
    <row r="1489" spans="2:59" s="3" customFormat="1" x14ac:dyDescent="0.25">
      <c r="B1489" s="2"/>
      <c r="I1489" s="39"/>
      <c r="V1489" s="39"/>
      <c r="AI1489" s="39"/>
      <c r="AM1489" s="39"/>
      <c r="AP1489" s="39"/>
      <c r="AX1489" s="39"/>
      <c r="BC1489" s="39"/>
      <c r="BE1489" s="39"/>
      <c r="BG1489" s="39"/>
    </row>
    <row r="1490" spans="2:59" s="3" customFormat="1" x14ac:dyDescent="0.25">
      <c r="B1490" s="2"/>
      <c r="I1490" s="39"/>
      <c r="V1490" s="39"/>
      <c r="AI1490" s="39"/>
      <c r="AM1490" s="39"/>
      <c r="AP1490" s="39"/>
      <c r="AX1490" s="39"/>
      <c r="BC1490" s="39"/>
      <c r="BE1490" s="39"/>
      <c r="BG1490" s="39"/>
    </row>
    <row r="1491" spans="2:59" s="3" customFormat="1" x14ac:dyDescent="0.25">
      <c r="B1491" s="2"/>
      <c r="I1491" s="39"/>
      <c r="V1491" s="39"/>
      <c r="AI1491" s="39"/>
      <c r="AM1491" s="39"/>
      <c r="AP1491" s="39"/>
      <c r="AX1491" s="39"/>
      <c r="BC1491" s="39"/>
      <c r="BE1491" s="39"/>
      <c r="BG1491" s="39"/>
    </row>
    <row r="1492" spans="2:59" s="3" customFormat="1" x14ac:dyDescent="0.25">
      <c r="B1492" s="2"/>
      <c r="I1492" s="39"/>
      <c r="V1492" s="39"/>
      <c r="AI1492" s="39"/>
      <c r="AM1492" s="39"/>
      <c r="AP1492" s="39"/>
      <c r="AX1492" s="39"/>
      <c r="BC1492" s="39"/>
      <c r="BE1492" s="39"/>
      <c r="BG1492" s="39"/>
    </row>
    <row r="1493" spans="2:59" s="3" customFormat="1" x14ac:dyDescent="0.25">
      <c r="B1493" s="2"/>
      <c r="I1493" s="39"/>
      <c r="V1493" s="39"/>
      <c r="AI1493" s="39"/>
      <c r="AM1493" s="39"/>
      <c r="AP1493" s="39"/>
      <c r="AX1493" s="39"/>
      <c r="BC1493" s="39"/>
      <c r="BE1493" s="39"/>
      <c r="BG1493" s="39"/>
    </row>
    <row r="1494" spans="2:59" s="3" customFormat="1" x14ac:dyDescent="0.25">
      <c r="B1494" s="2"/>
      <c r="I1494" s="39"/>
      <c r="V1494" s="39"/>
      <c r="AI1494" s="39"/>
      <c r="AM1494" s="39"/>
      <c r="AP1494" s="39"/>
      <c r="AX1494" s="39"/>
      <c r="BC1494" s="39"/>
      <c r="BE1494" s="39"/>
      <c r="BG1494" s="39"/>
    </row>
    <row r="1495" spans="2:59" s="3" customFormat="1" x14ac:dyDescent="0.25">
      <c r="B1495" s="2"/>
      <c r="I1495" s="39"/>
      <c r="V1495" s="39"/>
      <c r="AI1495" s="39"/>
      <c r="AM1495" s="39"/>
      <c r="AP1495" s="39"/>
      <c r="AX1495" s="39"/>
      <c r="BC1495" s="39"/>
      <c r="BE1495" s="39"/>
      <c r="BG1495" s="39"/>
    </row>
    <row r="1496" spans="2:59" s="3" customFormat="1" x14ac:dyDescent="0.25">
      <c r="B1496" s="2"/>
      <c r="I1496" s="39"/>
      <c r="V1496" s="39"/>
      <c r="AI1496" s="39"/>
      <c r="AM1496" s="39"/>
      <c r="AP1496" s="39"/>
      <c r="AX1496" s="39"/>
      <c r="BC1496" s="39"/>
      <c r="BE1496" s="39"/>
      <c r="BG1496" s="39"/>
    </row>
    <row r="1497" spans="2:59" s="3" customFormat="1" x14ac:dyDescent="0.25">
      <c r="B1497" s="2"/>
      <c r="I1497" s="39"/>
      <c r="V1497" s="39"/>
      <c r="AI1497" s="39"/>
      <c r="AM1497" s="39"/>
      <c r="AP1497" s="39"/>
      <c r="AX1497" s="39"/>
      <c r="BC1497" s="39"/>
      <c r="BE1497" s="39"/>
      <c r="BG1497" s="39"/>
    </row>
    <row r="1498" spans="2:59" s="3" customFormat="1" x14ac:dyDescent="0.25">
      <c r="B1498" s="2"/>
      <c r="I1498" s="39"/>
      <c r="V1498" s="39"/>
      <c r="AI1498" s="39"/>
      <c r="AM1498" s="39"/>
      <c r="AP1498" s="39"/>
      <c r="AX1498" s="39"/>
      <c r="BC1498" s="39"/>
      <c r="BE1498" s="39"/>
      <c r="BG1498" s="39"/>
    </row>
    <row r="1499" spans="2:59" s="3" customFormat="1" x14ac:dyDescent="0.25">
      <c r="B1499" s="2"/>
      <c r="I1499" s="39"/>
      <c r="V1499" s="39"/>
      <c r="AI1499" s="39"/>
      <c r="AM1499" s="39"/>
      <c r="AP1499" s="39"/>
      <c r="AX1499" s="39"/>
      <c r="BC1499" s="39"/>
      <c r="BE1499" s="39"/>
      <c r="BG1499" s="39"/>
    </row>
    <row r="1500" spans="2:59" s="3" customFormat="1" x14ac:dyDescent="0.25">
      <c r="B1500" s="2"/>
      <c r="I1500" s="39"/>
      <c r="V1500" s="39"/>
      <c r="AI1500" s="39"/>
      <c r="AM1500" s="39"/>
      <c r="AP1500" s="39"/>
      <c r="AX1500" s="39"/>
      <c r="BC1500" s="39"/>
      <c r="BE1500" s="39"/>
      <c r="BG1500" s="39"/>
    </row>
    <row r="1501" spans="2:59" s="3" customFormat="1" x14ac:dyDescent="0.25">
      <c r="B1501" s="2"/>
      <c r="I1501" s="39"/>
      <c r="V1501" s="39"/>
      <c r="AI1501" s="39"/>
      <c r="AM1501" s="39"/>
      <c r="AP1501" s="39"/>
      <c r="AX1501" s="39"/>
      <c r="BC1501" s="39"/>
      <c r="BE1501" s="39"/>
      <c r="BG1501" s="39"/>
    </row>
    <row r="1502" spans="2:59" s="3" customFormat="1" x14ac:dyDescent="0.25">
      <c r="B1502" s="2"/>
      <c r="I1502" s="39"/>
      <c r="V1502" s="39"/>
      <c r="AI1502" s="39"/>
      <c r="AM1502" s="39"/>
      <c r="AP1502" s="39"/>
      <c r="AX1502" s="39"/>
      <c r="BC1502" s="39"/>
      <c r="BE1502" s="39"/>
      <c r="BG1502" s="39"/>
    </row>
    <row r="1503" spans="2:59" s="3" customFormat="1" x14ac:dyDescent="0.25">
      <c r="B1503" s="2"/>
      <c r="I1503" s="39"/>
      <c r="V1503" s="39"/>
      <c r="AI1503" s="39"/>
      <c r="AM1503" s="39"/>
      <c r="AP1503" s="39"/>
      <c r="AX1503" s="39"/>
      <c r="BC1503" s="39"/>
      <c r="BE1503" s="39"/>
      <c r="BG1503" s="39"/>
    </row>
    <row r="1504" spans="2:59" s="3" customFormat="1" x14ac:dyDescent="0.25">
      <c r="B1504" s="2"/>
      <c r="I1504" s="39"/>
      <c r="V1504" s="39"/>
      <c r="AI1504" s="39"/>
      <c r="AM1504" s="39"/>
      <c r="AP1504" s="39"/>
      <c r="AX1504" s="39"/>
      <c r="BC1504" s="39"/>
      <c r="BE1504" s="39"/>
      <c r="BG1504" s="39"/>
    </row>
    <row r="1505" spans="2:59" s="3" customFormat="1" x14ac:dyDescent="0.25">
      <c r="B1505" s="2"/>
      <c r="I1505" s="39"/>
      <c r="V1505" s="39"/>
      <c r="AI1505" s="39"/>
      <c r="AM1505" s="39"/>
      <c r="AP1505" s="39"/>
      <c r="AX1505" s="39"/>
      <c r="BC1505" s="39"/>
      <c r="BE1505" s="39"/>
      <c r="BG1505" s="39"/>
    </row>
    <row r="1506" spans="2:59" s="3" customFormat="1" x14ac:dyDescent="0.25">
      <c r="B1506" s="2"/>
      <c r="I1506" s="39"/>
      <c r="V1506" s="39"/>
      <c r="AI1506" s="39"/>
      <c r="AM1506" s="39"/>
      <c r="AP1506" s="39"/>
      <c r="AX1506" s="39"/>
      <c r="BC1506" s="39"/>
      <c r="BE1506" s="39"/>
      <c r="BG1506" s="39"/>
    </row>
    <row r="1507" spans="2:59" s="3" customFormat="1" x14ac:dyDescent="0.25">
      <c r="B1507" s="2"/>
      <c r="I1507" s="39"/>
      <c r="V1507" s="39"/>
      <c r="AI1507" s="39"/>
      <c r="AM1507" s="39"/>
      <c r="AP1507" s="39"/>
      <c r="AX1507" s="39"/>
      <c r="BC1507" s="39"/>
      <c r="BE1507" s="39"/>
      <c r="BG1507" s="39"/>
    </row>
    <row r="1508" spans="2:59" s="3" customFormat="1" x14ac:dyDescent="0.25">
      <c r="B1508" s="2"/>
      <c r="I1508" s="39"/>
      <c r="V1508" s="39"/>
      <c r="AI1508" s="39"/>
      <c r="AM1508" s="39"/>
      <c r="AP1508" s="39"/>
      <c r="AX1508" s="39"/>
      <c r="BC1508" s="39"/>
      <c r="BE1508" s="39"/>
      <c r="BG1508" s="39"/>
    </row>
    <row r="1509" spans="2:59" s="3" customFormat="1" x14ac:dyDescent="0.25">
      <c r="B1509" s="2"/>
      <c r="I1509" s="39"/>
      <c r="V1509" s="39"/>
      <c r="AI1509" s="39"/>
      <c r="AM1509" s="39"/>
      <c r="AP1509" s="39"/>
      <c r="AX1509" s="39"/>
      <c r="BC1509" s="39"/>
      <c r="BE1509" s="39"/>
      <c r="BG1509" s="39"/>
    </row>
    <row r="1510" spans="2:59" s="3" customFormat="1" x14ac:dyDescent="0.25">
      <c r="B1510" s="2"/>
      <c r="I1510" s="39"/>
      <c r="V1510" s="39"/>
      <c r="AI1510" s="39"/>
      <c r="AM1510" s="39"/>
      <c r="AP1510" s="39"/>
      <c r="AX1510" s="39"/>
      <c r="BC1510" s="39"/>
      <c r="BE1510" s="39"/>
      <c r="BG1510" s="39"/>
    </row>
    <row r="1511" spans="2:59" s="3" customFormat="1" x14ac:dyDescent="0.25">
      <c r="B1511" s="2"/>
      <c r="I1511" s="39"/>
      <c r="V1511" s="39"/>
      <c r="AI1511" s="39"/>
      <c r="AM1511" s="39"/>
      <c r="AP1511" s="39"/>
      <c r="AX1511" s="39"/>
      <c r="BC1511" s="39"/>
      <c r="BE1511" s="39"/>
      <c r="BG1511" s="39"/>
    </row>
    <row r="1512" spans="2:59" s="3" customFormat="1" x14ac:dyDescent="0.25">
      <c r="B1512" s="2"/>
      <c r="I1512" s="39"/>
      <c r="V1512" s="39"/>
      <c r="AI1512" s="39"/>
      <c r="AM1512" s="39"/>
      <c r="AP1512" s="39"/>
      <c r="AX1512" s="39"/>
      <c r="BC1512" s="39"/>
      <c r="BE1512" s="39"/>
      <c r="BG1512" s="39"/>
    </row>
    <row r="1513" spans="2:59" s="3" customFormat="1" x14ac:dyDescent="0.25">
      <c r="B1513" s="2"/>
      <c r="I1513" s="39"/>
      <c r="V1513" s="39"/>
      <c r="AI1513" s="39"/>
      <c r="AM1513" s="39"/>
      <c r="AP1513" s="39"/>
      <c r="AX1513" s="39"/>
      <c r="BC1513" s="39"/>
      <c r="BE1513" s="39"/>
      <c r="BG1513" s="39"/>
    </row>
    <row r="1514" spans="2:59" s="3" customFormat="1" x14ac:dyDescent="0.25">
      <c r="B1514" s="2"/>
      <c r="I1514" s="39"/>
      <c r="V1514" s="39"/>
      <c r="AI1514" s="39"/>
      <c r="AM1514" s="39"/>
      <c r="AP1514" s="39"/>
      <c r="AX1514" s="39"/>
      <c r="BC1514" s="39"/>
      <c r="BE1514" s="39"/>
      <c r="BG1514" s="39"/>
    </row>
    <row r="1515" spans="2:59" s="3" customFormat="1" x14ac:dyDescent="0.25">
      <c r="B1515" s="2"/>
      <c r="I1515" s="39"/>
      <c r="V1515" s="39"/>
      <c r="AI1515" s="39"/>
      <c r="AM1515" s="39"/>
      <c r="AP1515" s="39"/>
      <c r="AX1515" s="39"/>
      <c r="BC1515" s="39"/>
      <c r="BE1515" s="39"/>
      <c r="BG1515" s="39"/>
    </row>
    <row r="1516" spans="2:59" s="3" customFormat="1" x14ac:dyDescent="0.25">
      <c r="B1516" s="2"/>
      <c r="I1516" s="39"/>
      <c r="V1516" s="39"/>
      <c r="AI1516" s="39"/>
      <c r="AM1516" s="39"/>
      <c r="AP1516" s="39"/>
      <c r="AX1516" s="39"/>
      <c r="BC1516" s="39"/>
      <c r="BE1516" s="39"/>
      <c r="BG1516" s="39"/>
    </row>
    <row r="1517" spans="2:59" s="3" customFormat="1" x14ac:dyDescent="0.25">
      <c r="B1517" s="2"/>
      <c r="I1517" s="39"/>
      <c r="V1517" s="39"/>
      <c r="AI1517" s="39"/>
      <c r="AM1517" s="39"/>
      <c r="AP1517" s="39"/>
      <c r="AX1517" s="39"/>
      <c r="BC1517" s="39"/>
      <c r="BE1517" s="39"/>
      <c r="BG1517" s="39"/>
    </row>
    <row r="1518" spans="2:59" s="3" customFormat="1" x14ac:dyDescent="0.25">
      <c r="B1518" s="2"/>
      <c r="I1518" s="39"/>
      <c r="V1518" s="39"/>
      <c r="AI1518" s="39"/>
      <c r="AM1518" s="39"/>
      <c r="AP1518" s="39"/>
      <c r="AX1518" s="39"/>
      <c r="BC1518" s="39"/>
      <c r="BE1518" s="39"/>
      <c r="BG1518" s="39"/>
    </row>
    <row r="1519" spans="2:59" s="3" customFormat="1" x14ac:dyDescent="0.25">
      <c r="B1519" s="2"/>
      <c r="I1519" s="39"/>
      <c r="V1519" s="39"/>
      <c r="AI1519" s="39"/>
      <c r="AM1519" s="39"/>
      <c r="AP1519" s="39"/>
      <c r="AX1519" s="39"/>
      <c r="BC1519" s="39"/>
      <c r="BE1519" s="39"/>
      <c r="BG1519" s="39"/>
    </row>
    <row r="1520" spans="2:59" s="3" customFormat="1" x14ac:dyDescent="0.25">
      <c r="B1520" s="2"/>
      <c r="I1520" s="39"/>
      <c r="V1520" s="39"/>
      <c r="AI1520" s="39"/>
      <c r="AM1520" s="39"/>
      <c r="AP1520" s="39"/>
      <c r="AX1520" s="39"/>
      <c r="BC1520" s="39"/>
      <c r="BE1520" s="39"/>
      <c r="BG1520" s="39"/>
    </row>
    <row r="1521" spans="2:59" s="3" customFormat="1" x14ac:dyDescent="0.25">
      <c r="B1521" s="2"/>
      <c r="I1521" s="39"/>
      <c r="V1521" s="39"/>
      <c r="AI1521" s="39"/>
      <c r="AM1521" s="39"/>
      <c r="AP1521" s="39"/>
      <c r="AX1521" s="39"/>
      <c r="BC1521" s="39"/>
      <c r="BE1521" s="39"/>
      <c r="BG1521" s="39"/>
    </row>
    <row r="1522" spans="2:59" s="3" customFormat="1" x14ac:dyDescent="0.25">
      <c r="B1522" s="2"/>
      <c r="I1522" s="39"/>
      <c r="V1522" s="39"/>
      <c r="AI1522" s="39"/>
      <c r="AM1522" s="39"/>
      <c r="AP1522" s="39"/>
      <c r="AX1522" s="39"/>
      <c r="BC1522" s="39"/>
      <c r="BE1522" s="39"/>
      <c r="BG1522" s="39"/>
    </row>
    <row r="1523" spans="2:59" s="3" customFormat="1" x14ac:dyDescent="0.25">
      <c r="B1523" s="2"/>
      <c r="I1523" s="39"/>
      <c r="V1523" s="39"/>
      <c r="AI1523" s="39"/>
      <c r="AM1523" s="39"/>
      <c r="AP1523" s="39"/>
      <c r="AX1523" s="39"/>
      <c r="BC1523" s="39"/>
      <c r="BE1523" s="39"/>
      <c r="BG1523" s="39"/>
    </row>
    <row r="1524" spans="2:59" s="3" customFormat="1" x14ac:dyDescent="0.25">
      <c r="B1524" s="2"/>
      <c r="I1524" s="39"/>
      <c r="V1524" s="39"/>
      <c r="AI1524" s="39"/>
      <c r="AM1524" s="39"/>
      <c r="AP1524" s="39"/>
      <c r="AX1524" s="39"/>
      <c r="BC1524" s="39"/>
      <c r="BE1524" s="39"/>
      <c r="BG1524" s="39"/>
    </row>
    <row r="1525" spans="2:59" s="3" customFormat="1" x14ac:dyDescent="0.25">
      <c r="B1525" s="2"/>
      <c r="I1525" s="39"/>
      <c r="V1525" s="39"/>
      <c r="AI1525" s="39"/>
      <c r="AM1525" s="39"/>
      <c r="AP1525" s="39"/>
      <c r="AX1525" s="39"/>
      <c r="BC1525" s="39"/>
      <c r="BE1525" s="39"/>
      <c r="BG1525" s="39"/>
    </row>
    <row r="1526" spans="2:59" s="3" customFormat="1" x14ac:dyDescent="0.25">
      <c r="B1526" s="2"/>
      <c r="I1526" s="39"/>
      <c r="V1526" s="39"/>
      <c r="AI1526" s="39"/>
      <c r="AM1526" s="39"/>
      <c r="AP1526" s="39"/>
      <c r="AX1526" s="39"/>
      <c r="BC1526" s="39"/>
      <c r="BE1526" s="39"/>
      <c r="BG1526" s="39"/>
    </row>
    <row r="1527" spans="2:59" s="3" customFormat="1" x14ac:dyDescent="0.25">
      <c r="B1527" s="2"/>
      <c r="I1527" s="39"/>
      <c r="V1527" s="39"/>
      <c r="AI1527" s="39"/>
      <c r="AM1527" s="39"/>
      <c r="AP1527" s="39"/>
      <c r="AX1527" s="39"/>
      <c r="BC1527" s="39"/>
      <c r="BE1527" s="39"/>
      <c r="BG1527" s="39"/>
    </row>
    <row r="1528" spans="2:59" s="3" customFormat="1" x14ac:dyDescent="0.25">
      <c r="B1528" s="2"/>
      <c r="I1528" s="39"/>
      <c r="V1528" s="39"/>
      <c r="AI1528" s="39"/>
      <c r="AM1528" s="39"/>
      <c r="AP1528" s="39"/>
      <c r="AX1528" s="39"/>
      <c r="BC1528" s="39"/>
      <c r="BE1528" s="39"/>
      <c r="BG1528" s="39"/>
    </row>
    <row r="1529" spans="2:59" s="3" customFormat="1" x14ac:dyDescent="0.25">
      <c r="B1529" s="2"/>
      <c r="I1529" s="39"/>
      <c r="V1529" s="39"/>
      <c r="AI1529" s="39"/>
      <c r="AM1529" s="39"/>
      <c r="AP1529" s="39"/>
      <c r="AX1529" s="39"/>
      <c r="BC1529" s="39"/>
      <c r="BE1529" s="39"/>
      <c r="BG1529" s="39"/>
    </row>
    <row r="1530" spans="2:59" s="3" customFormat="1" x14ac:dyDescent="0.25">
      <c r="B1530" s="2"/>
      <c r="I1530" s="39"/>
      <c r="V1530" s="39"/>
      <c r="AI1530" s="39"/>
      <c r="AM1530" s="39"/>
      <c r="AP1530" s="39"/>
      <c r="AX1530" s="39"/>
      <c r="BC1530" s="39"/>
      <c r="BE1530" s="39"/>
      <c r="BG1530" s="39"/>
    </row>
    <row r="1531" spans="2:59" s="3" customFormat="1" x14ac:dyDescent="0.25">
      <c r="B1531" s="2"/>
      <c r="I1531" s="39"/>
      <c r="V1531" s="39"/>
      <c r="AI1531" s="39"/>
      <c r="AM1531" s="39"/>
      <c r="AP1531" s="39"/>
      <c r="AX1531" s="39"/>
      <c r="BC1531" s="39"/>
      <c r="BE1531" s="39"/>
      <c r="BG1531" s="39"/>
    </row>
    <row r="1532" spans="2:59" s="3" customFormat="1" x14ac:dyDescent="0.25">
      <c r="B1532" s="2"/>
      <c r="I1532" s="39"/>
      <c r="V1532" s="39"/>
      <c r="AI1532" s="39"/>
      <c r="AM1532" s="39"/>
      <c r="AP1532" s="39"/>
      <c r="AX1532" s="39"/>
      <c r="BC1532" s="39"/>
      <c r="BE1532" s="39"/>
      <c r="BG1532" s="39"/>
    </row>
    <row r="1533" spans="2:59" s="3" customFormat="1" x14ac:dyDescent="0.25">
      <c r="B1533" s="2"/>
      <c r="I1533" s="39"/>
      <c r="V1533" s="39"/>
      <c r="AI1533" s="39"/>
      <c r="AM1533" s="39"/>
      <c r="AP1533" s="39"/>
      <c r="AX1533" s="39"/>
      <c r="BC1533" s="39"/>
      <c r="BE1533" s="39"/>
      <c r="BG1533" s="39"/>
    </row>
    <row r="1534" spans="2:59" s="3" customFormat="1" x14ac:dyDescent="0.25">
      <c r="B1534" s="2"/>
      <c r="I1534" s="39"/>
      <c r="V1534" s="39"/>
      <c r="AI1534" s="39"/>
      <c r="AM1534" s="39"/>
      <c r="AP1534" s="39"/>
      <c r="AX1534" s="39"/>
      <c r="BC1534" s="39"/>
      <c r="BE1534" s="39"/>
      <c r="BG1534" s="39"/>
    </row>
    <row r="1535" spans="2:59" s="3" customFormat="1" x14ac:dyDescent="0.25">
      <c r="B1535" s="2"/>
      <c r="I1535" s="39"/>
      <c r="V1535" s="39"/>
      <c r="AI1535" s="39"/>
      <c r="AM1535" s="39"/>
      <c r="AP1535" s="39"/>
      <c r="AX1535" s="39"/>
      <c r="BC1535" s="39"/>
      <c r="BE1535" s="39"/>
      <c r="BG1535" s="39"/>
    </row>
    <row r="1536" spans="2:59" s="3" customFormat="1" x14ac:dyDescent="0.25">
      <c r="B1536" s="2"/>
      <c r="I1536" s="39"/>
      <c r="V1536" s="39"/>
      <c r="AI1536" s="39"/>
      <c r="AM1536" s="39"/>
      <c r="AP1536" s="39"/>
      <c r="AX1536" s="39"/>
      <c r="BC1536" s="39"/>
      <c r="BE1536" s="39"/>
      <c r="BG1536" s="39"/>
    </row>
    <row r="1537" spans="2:59" s="3" customFormat="1" x14ac:dyDescent="0.25">
      <c r="B1537" s="2"/>
      <c r="I1537" s="39"/>
      <c r="V1537" s="39"/>
      <c r="AI1537" s="39"/>
      <c r="AM1537" s="39"/>
      <c r="AP1537" s="39"/>
      <c r="AX1537" s="39"/>
      <c r="BC1537" s="39"/>
      <c r="BE1537" s="39"/>
      <c r="BG1537" s="39"/>
    </row>
    <row r="1538" spans="2:59" s="3" customFormat="1" x14ac:dyDescent="0.25">
      <c r="B1538" s="2"/>
      <c r="I1538" s="39"/>
      <c r="V1538" s="39"/>
      <c r="AI1538" s="39"/>
      <c r="AM1538" s="39"/>
      <c r="AP1538" s="39"/>
      <c r="AX1538" s="39"/>
      <c r="BC1538" s="39"/>
      <c r="BE1538" s="39"/>
      <c r="BG1538" s="39"/>
    </row>
    <row r="1539" spans="2:59" s="3" customFormat="1" x14ac:dyDescent="0.25">
      <c r="B1539" s="2"/>
      <c r="I1539" s="39"/>
      <c r="V1539" s="39"/>
      <c r="AI1539" s="39"/>
      <c r="AM1539" s="39"/>
      <c r="AP1539" s="39"/>
      <c r="AX1539" s="39"/>
      <c r="BC1539" s="39"/>
      <c r="BE1539" s="39"/>
      <c r="BG1539" s="39"/>
    </row>
    <row r="1540" spans="2:59" s="3" customFormat="1" x14ac:dyDescent="0.25">
      <c r="B1540" s="2"/>
      <c r="I1540" s="39"/>
      <c r="V1540" s="39"/>
      <c r="AI1540" s="39"/>
      <c r="AM1540" s="39"/>
      <c r="AP1540" s="39"/>
      <c r="AX1540" s="39"/>
      <c r="BC1540" s="39"/>
      <c r="BE1540" s="39"/>
      <c r="BG1540" s="39"/>
    </row>
    <row r="1541" spans="2:59" s="3" customFormat="1" x14ac:dyDescent="0.25">
      <c r="B1541" s="2"/>
      <c r="I1541" s="39"/>
      <c r="V1541" s="39"/>
      <c r="AI1541" s="39"/>
      <c r="AM1541" s="39"/>
      <c r="AP1541" s="39"/>
      <c r="AX1541" s="39"/>
      <c r="BC1541" s="39"/>
      <c r="BE1541" s="39"/>
      <c r="BG1541" s="39"/>
    </row>
    <row r="1542" spans="2:59" s="3" customFormat="1" x14ac:dyDescent="0.25">
      <c r="B1542" s="2"/>
      <c r="I1542" s="39"/>
      <c r="V1542" s="39"/>
      <c r="AI1542" s="39"/>
      <c r="AM1542" s="39"/>
      <c r="AP1542" s="39"/>
      <c r="AX1542" s="39"/>
      <c r="BC1542" s="39"/>
      <c r="BE1542" s="39"/>
      <c r="BG1542" s="39"/>
    </row>
    <row r="1543" spans="2:59" s="3" customFormat="1" x14ac:dyDescent="0.25">
      <c r="B1543" s="2"/>
      <c r="I1543" s="39"/>
      <c r="V1543" s="39"/>
      <c r="AI1543" s="39"/>
      <c r="AM1543" s="39"/>
      <c r="AP1543" s="39"/>
      <c r="AX1543" s="39"/>
      <c r="BC1543" s="39"/>
      <c r="BE1543" s="39"/>
      <c r="BG1543" s="39"/>
    </row>
    <row r="1544" spans="2:59" s="3" customFormat="1" x14ac:dyDescent="0.25">
      <c r="B1544" s="2"/>
      <c r="I1544" s="39"/>
      <c r="V1544" s="39"/>
      <c r="AI1544" s="39"/>
      <c r="AM1544" s="39"/>
      <c r="AP1544" s="39"/>
      <c r="AX1544" s="39"/>
      <c r="BC1544" s="39"/>
      <c r="BE1544" s="39"/>
      <c r="BG1544" s="39"/>
    </row>
    <row r="1545" spans="2:59" s="3" customFormat="1" x14ac:dyDescent="0.25">
      <c r="B1545" s="2"/>
      <c r="I1545" s="39"/>
      <c r="V1545" s="39"/>
      <c r="AI1545" s="39"/>
      <c r="AM1545" s="39"/>
      <c r="AP1545" s="39"/>
      <c r="AX1545" s="39"/>
      <c r="BC1545" s="39"/>
      <c r="BE1545" s="39"/>
      <c r="BG1545" s="39"/>
    </row>
    <row r="1546" spans="2:59" s="3" customFormat="1" x14ac:dyDescent="0.25">
      <c r="B1546" s="2"/>
      <c r="I1546" s="39"/>
      <c r="V1546" s="39"/>
      <c r="AI1546" s="39"/>
      <c r="AM1546" s="39"/>
      <c r="AP1546" s="39"/>
      <c r="AX1546" s="39"/>
      <c r="BC1546" s="39"/>
      <c r="BE1546" s="39"/>
      <c r="BG1546" s="39"/>
    </row>
    <row r="1547" spans="2:59" s="3" customFormat="1" x14ac:dyDescent="0.25">
      <c r="B1547" s="2"/>
      <c r="I1547" s="39"/>
      <c r="V1547" s="39"/>
      <c r="AI1547" s="39"/>
      <c r="AM1547" s="39"/>
      <c r="AP1547" s="39"/>
      <c r="AX1547" s="39"/>
      <c r="BC1547" s="39"/>
      <c r="BE1547" s="39"/>
      <c r="BG1547" s="39"/>
    </row>
    <row r="1548" spans="2:59" s="3" customFormat="1" x14ac:dyDescent="0.25">
      <c r="B1548" s="2"/>
      <c r="I1548" s="39"/>
      <c r="V1548" s="39"/>
      <c r="AI1548" s="39"/>
      <c r="AM1548" s="39"/>
      <c r="AP1548" s="39"/>
      <c r="AX1548" s="39"/>
      <c r="BC1548" s="39"/>
      <c r="BE1548" s="39"/>
      <c r="BG1548" s="39"/>
    </row>
    <row r="1549" spans="2:59" s="3" customFormat="1" x14ac:dyDescent="0.25">
      <c r="B1549" s="2"/>
      <c r="I1549" s="39"/>
      <c r="V1549" s="39"/>
      <c r="AI1549" s="39"/>
      <c r="AM1549" s="39"/>
      <c r="AP1549" s="39"/>
      <c r="AX1549" s="39"/>
      <c r="BC1549" s="39"/>
      <c r="BE1549" s="39"/>
      <c r="BG1549" s="39"/>
    </row>
    <row r="1550" spans="2:59" s="3" customFormat="1" x14ac:dyDescent="0.25">
      <c r="B1550" s="2"/>
      <c r="I1550" s="39"/>
      <c r="V1550" s="39"/>
      <c r="AI1550" s="39"/>
      <c r="AM1550" s="39"/>
      <c r="AP1550" s="39"/>
      <c r="AX1550" s="39"/>
      <c r="BC1550" s="39"/>
      <c r="BE1550" s="39"/>
      <c r="BG1550" s="39"/>
    </row>
    <row r="1551" spans="2:59" s="3" customFormat="1" x14ac:dyDescent="0.25">
      <c r="B1551" s="2"/>
      <c r="I1551" s="39"/>
      <c r="V1551" s="39"/>
      <c r="AI1551" s="39"/>
      <c r="AM1551" s="39"/>
      <c r="AP1551" s="39"/>
      <c r="AX1551" s="39"/>
      <c r="BC1551" s="39"/>
      <c r="BE1551" s="39"/>
      <c r="BG1551" s="39"/>
    </row>
    <row r="1552" spans="2:59" s="3" customFormat="1" x14ac:dyDescent="0.25">
      <c r="B1552" s="2"/>
      <c r="I1552" s="39"/>
      <c r="V1552" s="39"/>
      <c r="AI1552" s="39"/>
      <c r="AM1552" s="39"/>
      <c r="AP1552" s="39"/>
      <c r="AX1552" s="39"/>
      <c r="BC1552" s="39"/>
      <c r="BE1552" s="39"/>
      <c r="BG1552" s="39"/>
    </row>
    <row r="1553" spans="2:59" s="3" customFormat="1" x14ac:dyDescent="0.25">
      <c r="B1553" s="2"/>
      <c r="I1553" s="39"/>
      <c r="V1553" s="39"/>
      <c r="AI1553" s="39"/>
      <c r="AM1553" s="39"/>
      <c r="AP1553" s="39"/>
      <c r="AX1553" s="39"/>
      <c r="BC1553" s="39"/>
      <c r="BE1553" s="39"/>
      <c r="BG1553" s="39"/>
    </row>
    <row r="1554" spans="2:59" s="3" customFormat="1" x14ac:dyDescent="0.25">
      <c r="B1554" s="2"/>
      <c r="I1554" s="39"/>
      <c r="V1554" s="39"/>
      <c r="AI1554" s="39"/>
      <c r="AM1554" s="39"/>
      <c r="AP1554" s="39"/>
      <c r="AX1554" s="39"/>
      <c r="BC1554" s="39"/>
      <c r="BE1554" s="39"/>
      <c r="BG1554" s="39"/>
    </row>
    <row r="1555" spans="2:59" s="3" customFormat="1" x14ac:dyDescent="0.25">
      <c r="B1555" s="2"/>
      <c r="I1555" s="39"/>
      <c r="V1555" s="39"/>
      <c r="AI1555" s="39"/>
      <c r="AM1555" s="39"/>
      <c r="AP1555" s="39"/>
      <c r="AX1555" s="39"/>
      <c r="BC1555" s="39"/>
      <c r="BE1555" s="39"/>
      <c r="BG1555" s="39"/>
    </row>
    <row r="1556" spans="2:59" s="3" customFormat="1" x14ac:dyDescent="0.25">
      <c r="B1556" s="2"/>
      <c r="I1556" s="39"/>
      <c r="V1556" s="39"/>
      <c r="AI1556" s="39"/>
      <c r="AM1556" s="39"/>
      <c r="AP1556" s="39"/>
      <c r="AX1556" s="39"/>
      <c r="BC1556" s="39"/>
      <c r="BE1556" s="39"/>
      <c r="BG1556" s="39"/>
    </row>
    <row r="1557" spans="2:59" s="3" customFormat="1" x14ac:dyDescent="0.25">
      <c r="B1557" s="2"/>
      <c r="I1557" s="39"/>
      <c r="V1557" s="39"/>
      <c r="AI1557" s="39"/>
      <c r="AM1557" s="39"/>
      <c r="AP1557" s="39"/>
      <c r="AX1557" s="39"/>
      <c r="BC1557" s="39"/>
      <c r="BE1557" s="39"/>
      <c r="BG1557" s="39"/>
    </row>
    <row r="1558" spans="2:59" s="3" customFormat="1" x14ac:dyDescent="0.25">
      <c r="B1558" s="2"/>
      <c r="I1558" s="39"/>
      <c r="V1558" s="39"/>
      <c r="AI1558" s="39"/>
      <c r="AM1558" s="39"/>
      <c r="AP1558" s="39"/>
      <c r="AX1558" s="39"/>
      <c r="BC1558" s="39"/>
      <c r="BE1558" s="39"/>
      <c r="BG1558" s="39"/>
    </row>
    <row r="1559" spans="2:59" s="3" customFormat="1" x14ac:dyDescent="0.25">
      <c r="B1559" s="2"/>
      <c r="I1559" s="39"/>
      <c r="V1559" s="39"/>
      <c r="AI1559" s="39"/>
      <c r="AM1559" s="39"/>
      <c r="AP1559" s="39"/>
      <c r="AX1559" s="39"/>
      <c r="BC1559" s="39"/>
      <c r="BE1559" s="39"/>
      <c r="BG1559" s="39"/>
    </row>
    <row r="1560" spans="2:59" s="3" customFormat="1" x14ac:dyDescent="0.25">
      <c r="B1560" s="2"/>
      <c r="I1560" s="39"/>
      <c r="V1560" s="39"/>
      <c r="AI1560" s="39"/>
      <c r="AM1560" s="39"/>
      <c r="AP1560" s="39"/>
      <c r="AX1560" s="39"/>
      <c r="BC1560" s="39"/>
      <c r="BE1560" s="39"/>
      <c r="BG1560" s="39"/>
    </row>
    <row r="1561" spans="2:59" s="3" customFormat="1" x14ac:dyDescent="0.25">
      <c r="B1561" s="2"/>
      <c r="I1561" s="39"/>
      <c r="V1561" s="39"/>
      <c r="AI1561" s="39"/>
      <c r="AM1561" s="39"/>
      <c r="AP1561" s="39"/>
      <c r="AX1561" s="39"/>
      <c r="BC1561" s="39"/>
      <c r="BE1561" s="39"/>
      <c r="BG1561" s="39"/>
    </row>
    <row r="1562" spans="2:59" s="3" customFormat="1" x14ac:dyDescent="0.25">
      <c r="B1562" s="2"/>
      <c r="I1562" s="39"/>
      <c r="V1562" s="39"/>
      <c r="AI1562" s="39"/>
      <c r="AM1562" s="39"/>
      <c r="AP1562" s="39"/>
      <c r="AX1562" s="39"/>
      <c r="BC1562" s="39"/>
      <c r="BE1562" s="39"/>
      <c r="BG1562" s="39"/>
    </row>
    <row r="1563" spans="2:59" s="3" customFormat="1" x14ac:dyDescent="0.25">
      <c r="B1563" s="2"/>
      <c r="I1563" s="39"/>
      <c r="V1563" s="39"/>
      <c r="AI1563" s="39"/>
      <c r="AM1563" s="39"/>
      <c r="AP1563" s="39"/>
      <c r="AX1563" s="39"/>
      <c r="BC1563" s="39"/>
      <c r="BE1563" s="39"/>
      <c r="BG1563" s="39"/>
    </row>
    <row r="1564" spans="2:59" s="3" customFormat="1" x14ac:dyDescent="0.25">
      <c r="B1564" s="2"/>
      <c r="I1564" s="39"/>
      <c r="V1564" s="39"/>
      <c r="AI1564" s="39"/>
      <c r="AM1564" s="39"/>
      <c r="AP1564" s="39"/>
      <c r="AX1564" s="39"/>
      <c r="BC1564" s="39"/>
      <c r="BE1564" s="39"/>
      <c r="BG1564" s="39"/>
    </row>
    <row r="1565" spans="2:59" s="3" customFormat="1" x14ac:dyDescent="0.25">
      <c r="B1565" s="2"/>
      <c r="I1565" s="39"/>
      <c r="V1565" s="39"/>
      <c r="AI1565" s="39"/>
      <c r="AM1565" s="39"/>
      <c r="AP1565" s="39"/>
      <c r="AX1565" s="39"/>
      <c r="BC1565" s="39"/>
      <c r="BE1565" s="39"/>
      <c r="BG1565" s="39"/>
    </row>
    <row r="1566" spans="2:59" s="3" customFormat="1" x14ac:dyDescent="0.25">
      <c r="B1566" s="2"/>
      <c r="I1566" s="39"/>
      <c r="V1566" s="39"/>
      <c r="AI1566" s="39"/>
      <c r="AM1566" s="39"/>
      <c r="AP1566" s="39"/>
      <c r="AX1566" s="39"/>
      <c r="BC1566" s="39"/>
      <c r="BE1566" s="39"/>
      <c r="BG1566" s="39"/>
    </row>
    <row r="1567" spans="2:59" s="3" customFormat="1" x14ac:dyDescent="0.25">
      <c r="B1567" s="2"/>
      <c r="I1567" s="39"/>
      <c r="V1567" s="39"/>
      <c r="AI1567" s="39"/>
      <c r="AM1567" s="39"/>
      <c r="AP1567" s="39"/>
      <c r="AX1567" s="39"/>
      <c r="BC1567" s="39"/>
      <c r="BE1567" s="39"/>
      <c r="BG1567" s="39"/>
    </row>
    <row r="1568" spans="2:59" s="3" customFormat="1" x14ac:dyDescent="0.25">
      <c r="B1568" s="2"/>
      <c r="I1568" s="39"/>
      <c r="V1568" s="39"/>
      <c r="AI1568" s="39"/>
      <c r="AM1568" s="39"/>
      <c r="AP1568" s="39"/>
      <c r="AX1568" s="39"/>
      <c r="BC1568" s="39"/>
      <c r="BE1568" s="39"/>
      <c r="BG1568" s="39"/>
    </row>
    <row r="1569" spans="2:59" s="3" customFormat="1" x14ac:dyDescent="0.25">
      <c r="B1569" s="2"/>
      <c r="I1569" s="39"/>
      <c r="V1569" s="39"/>
      <c r="AI1569" s="39"/>
      <c r="AM1569" s="39"/>
      <c r="AP1569" s="39"/>
      <c r="AX1569" s="39"/>
      <c r="BC1569" s="39"/>
      <c r="BE1569" s="39"/>
      <c r="BG1569" s="39"/>
    </row>
    <row r="1570" spans="2:59" s="3" customFormat="1" x14ac:dyDescent="0.25">
      <c r="B1570" s="2"/>
      <c r="I1570" s="39"/>
      <c r="V1570" s="39"/>
      <c r="AI1570" s="39"/>
      <c r="AM1570" s="39"/>
      <c r="AP1570" s="39"/>
      <c r="AX1570" s="39"/>
      <c r="BC1570" s="39"/>
      <c r="BE1570" s="39"/>
      <c r="BG1570" s="39"/>
    </row>
    <row r="1571" spans="2:59" s="3" customFormat="1" x14ac:dyDescent="0.25">
      <c r="B1571" s="2"/>
      <c r="I1571" s="39"/>
      <c r="V1571" s="39"/>
      <c r="AI1571" s="39"/>
      <c r="AM1571" s="39"/>
      <c r="AP1571" s="39"/>
      <c r="AX1571" s="39"/>
      <c r="BC1571" s="39"/>
      <c r="BE1571" s="39"/>
      <c r="BG1571" s="39"/>
    </row>
    <row r="1572" spans="2:59" s="3" customFormat="1" x14ac:dyDescent="0.25">
      <c r="B1572" s="2"/>
      <c r="I1572" s="39"/>
      <c r="V1572" s="39"/>
      <c r="AI1572" s="39"/>
      <c r="AM1572" s="39"/>
      <c r="AP1572" s="39"/>
      <c r="AX1572" s="39"/>
      <c r="BC1572" s="39"/>
      <c r="BE1572" s="39"/>
      <c r="BG1572" s="39"/>
    </row>
    <row r="1573" spans="2:59" s="3" customFormat="1" x14ac:dyDescent="0.25">
      <c r="B1573" s="2"/>
      <c r="I1573" s="39"/>
      <c r="V1573" s="39"/>
      <c r="AI1573" s="39"/>
      <c r="AM1573" s="39"/>
      <c r="AP1573" s="39"/>
      <c r="AX1573" s="39"/>
      <c r="BC1573" s="39"/>
      <c r="BE1573" s="39"/>
      <c r="BG1573" s="39"/>
    </row>
    <row r="1574" spans="2:59" s="3" customFormat="1" x14ac:dyDescent="0.25">
      <c r="B1574" s="2"/>
      <c r="I1574" s="39"/>
      <c r="V1574" s="39"/>
      <c r="AI1574" s="39"/>
      <c r="AM1574" s="39"/>
      <c r="AP1574" s="39"/>
      <c r="AX1574" s="39"/>
      <c r="BC1574" s="39"/>
      <c r="BE1574" s="39"/>
      <c r="BG1574" s="39"/>
    </row>
    <row r="1575" spans="2:59" s="3" customFormat="1" x14ac:dyDescent="0.25">
      <c r="B1575" s="2"/>
      <c r="I1575" s="39"/>
      <c r="V1575" s="39"/>
      <c r="AI1575" s="39"/>
      <c r="AM1575" s="39"/>
      <c r="AP1575" s="39"/>
      <c r="AX1575" s="39"/>
      <c r="BC1575" s="39"/>
      <c r="BE1575" s="39"/>
      <c r="BG1575" s="39"/>
    </row>
    <row r="1576" spans="2:59" s="3" customFormat="1" x14ac:dyDescent="0.25">
      <c r="B1576" s="2"/>
      <c r="I1576" s="39"/>
      <c r="V1576" s="39"/>
      <c r="AI1576" s="39"/>
      <c r="AM1576" s="39"/>
      <c r="AP1576" s="39"/>
      <c r="AX1576" s="39"/>
      <c r="BC1576" s="39"/>
      <c r="BE1576" s="39"/>
      <c r="BG1576" s="39"/>
    </row>
    <row r="1577" spans="2:59" s="3" customFormat="1" x14ac:dyDescent="0.25">
      <c r="B1577" s="2"/>
      <c r="I1577" s="39"/>
      <c r="V1577" s="39"/>
      <c r="AI1577" s="39"/>
      <c r="AM1577" s="39"/>
      <c r="AP1577" s="39"/>
      <c r="AX1577" s="39"/>
      <c r="BC1577" s="39"/>
      <c r="BE1577" s="39"/>
      <c r="BG1577" s="39"/>
    </row>
    <row r="1578" spans="2:59" s="3" customFormat="1" x14ac:dyDescent="0.25">
      <c r="B1578" s="2"/>
      <c r="I1578" s="39"/>
      <c r="V1578" s="39"/>
      <c r="AI1578" s="39"/>
      <c r="AM1578" s="39"/>
      <c r="AP1578" s="39"/>
      <c r="AX1578" s="39"/>
      <c r="BC1578" s="39"/>
      <c r="BE1578" s="39"/>
      <c r="BG1578" s="39"/>
    </row>
    <row r="1579" spans="2:59" s="3" customFormat="1" x14ac:dyDescent="0.25">
      <c r="B1579" s="2"/>
      <c r="I1579" s="39"/>
      <c r="V1579" s="39"/>
      <c r="AI1579" s="39"/>
      <c r="AM1579" s="39"/>
      <c r="AP1579" s="39"/>
      <c r="AX1579" s="39"/>
      <c r="BC1579" s="39"/>
      <c r="BE1579" s="39"/>
      <c r="BG1579" s="39"/>
    </row>
    <row r="1580" spans="2:59" s="3" customFormat="1" x14ac:dyDescent="0.25">
      <c r="B1580" s="2"/>
      <c r="I1580" s="39"/>
      <c r="V1580" s="39"/>
      <c r="AI1580" s="39"/>
      <c r="AM1580" s="39"/>
      <c r="AP1580" s="39"/>
      <c r="AX1580" s="39"/>
      <c r="BC1580" s="39"/>
      <c r="BE1580" s="39"/>
      <c r="BG1580" s="39"/>
    </row>
    <row r="1581" spans="2:59" s="3" customFormat="1" x14ac:dyDescent="0.25">
      <c r="B1581" s="2"/>
      <c r="I1581" s="39"/>
      <c r="V1581" s="39"/>
      <c r="AI1581" s="39"/>
      <c r="AM1581" s="39"/>
      <c r="AP1581" s="39"/>
      <c r="AX1581" s="39"/>
      <c r="BC1581" s="39"/>
      <c r="BE1581" s="39"/>
      <c r="BG1581" s="39"/>
    </row>
    <row r="1582" spans="2:59" s="3" customFormat="1" x14ac:dyDescent="0.25">
      <c r="B1582" s="2"/>
      <c r="I1582" s="39"/>
      <c r="V1582" s="39"/>
      <c r="AI1582" s="39"/>
      <c r="AM1582" s="39"/>
      <c r="AP1582" s="39"/>
      <c r="AX1582" s="39"/>
      <c r="BC1582" s="39"/>
      <c r="BE1582" s="39"/>
      <c r="BG1582" s="39"/>
    </row>
    <row r="1583" spans="2:59" s="3" customFormat="1" x14ac:dyDescent="0.25">
      <c r="B1583" s="2"/>
      <c r="I1583" s="39"/>
      <c r="V1583" s="39"/>
      <c r="AI1583" s="39"/>
      <c r="AM1583" s="39"/>
      <c r="AP1583" s="39"/>
      <c r="AX1583" s="39"/>
      <c r="BC1583" s="39"/>
      <c r="BE1583" s="39"/>
      <c r="BG1583" s="39"/>
    </row>
    <row r="1584" spans="2:59" s="3" customFormat="1" x14ac:dyDescent="0.25">
      <c r="B1584" s="2"/>
      <c r="I1584" s="39"/>
      <c r="V1584" s="39"/>
      <c r="AI1584" s="39"/>
      <c r="AM1584" s="39"/>
      <c r="AP1584" s="39"/>
      <c r="AX1584" s="39"/>
      <c r="BC1584" s="39"/>
      <c r="BE1584" s="39"/>
      <c r="BG1584" s="39"/>
    </row>
    <row r="1585" spans="2:59" s="3" customFormat="1" x14ac:dyDescent="0.25">
      <c r="B1585" s="2"/>
      <c r="I1585" s="39"/>
      <c r="V1585" s="39"/>
      <c r="AI1585" s="39"/>
      <c r="AM1585" s="39"/>
      <c r="AP1585" s="39"/>
      <c r="AX1585" s="39"/>
      <c r="BC1585" s="39"/>
      <c r="BE1585" s="39"/>
      <c r="BG1585" s="39"/>
    </row>
    <row r="1586" spans="2:59" s="3" customFormat="1" x14ac:dyDescent="0.25">
      <c r="B1586" s="2"/>
      <c r="I1586" s="39"/>
      <c r="V1586" s="39"/>
      <c r="AI1586" s="39"/>
      <c r="AM1586" s="39"/>
      <c r="AP1586" s="39"/>
      <c r="AX1586" s="39"/>
      <c r="BC1586" s="39"/>
      <c r="BE1586" s="39"/>
      <c r="BG1586" s="39"/>
    </row>
    <row r="1587" spans="2:59" s="3" customFormat="1" x14ac:dyDescent="0.25">
      <c r="B1587" s="2"/>
      <c r="I1587" s="39"/>
      <c r="V1587" s="39"/>
      <c r="AI1587" s="39"/>
      <c r="AM1587" s="39"/>
      <c r="AP1587" s="39"/>
      <c r="AX1587" s="39"/>
      <c r="BC1587" s="39"/>
      <c r="BE1587" s="39"/>
      <c r="BG1587" s="39"/>
    </row>
    <row r="1588" spans="2:59" s="3" customFormat="1" x14ac:dyDescent="0.25">
      <c r="B1588" s="2"/>
      <c r="I1588" s="39"/>
      <c r="V1588" s="39"/>
      <c r="AI1588" s="39"/>
      <c r="AM1588" s="39"/>
      <c r="AP1588" s="39"/>
      <c r="AX1588" s="39"/>
      <c r="BC1588" s="39"/>
      <c r="BE1588" s="39"/>
      <c r="BG1588" s="39"/>
    </row>
    <row r="1589" spans="2:59" s="3" customFormat="1" x14ac:dyDescent="0.25">
      <c r="B1589" s="2"/>
      <c r="I1589" s="39"/>
      <c r="V1589" s="39"/>
      <c r="AI1589" s="39"/>
      <c r="AM1589" s="39"/>
      <c r="AP1589" s="39"/>
      <c r="AX1589" s="39"/>
      <c r="BC1589" s="39"/>
      <c r="BE1589" s="39"/>
      <c r="BG1589" s="39"/>
    </row>
    <row r="1590" spans="2:59" s="3" customFormat="1" x14ac:dyDescent="0.25">
      <c r="B1590" s="2"/>
      <c r="I1590" s="39"/>
      <c r="V1590" s="39"/>
      <c r="AI1590" s="39"/>
      <c r="AM1590" s="39"/>
      <c r="AP1590" s="39"/>
      <c r="AX1590" s="39"/>
      <c r="BC1590" s="39"/>
      <c r="BE1590" s="39"/>
      <c r="BG1590" s="39"/>
    </row>
    <row r="1591" spans="2:59" s="3" customFormat="1" x14ac:dyDescent="0.25">
      <c r="B1591" s="2"/>
      <c r="I1591" s="39"/>
      <c r="V1591" s="39"/>
      <c r="AI1591" s="39"/>
      <c r="AM1591" s="39"/>
      <c r="AP1591" s="39"/>
      <c r="AX1591" s="39"/>
      <c r="BC1591" s="39"/>
      <c r="BE1591" s="39"/>
      <c r="BG1591" s="39"/>
    </row>
    <row r="1592" spans="2:59" s="3" customFormat="1" x14ac:dyDescent="0.25">
      <c r="B1592" s="2"/>
      <c r="I1592" s="39"/>
      <c r="V1592" s="39"/>
      <c r="AI1592" s="39"/>
      <c r="AM1592" s="39"/>
      <c r="AP1592" s="39"/>
      <c r="AX1592" s="39"/>
      <c r="BC1592" s="39"/>
      <c r="BE1592" s="39"/>
      <c r="BG1592" s="39"/>
    </row>
    <row r="1593" spans="2:59" s="3" customFormat="1" x14ac:dyDescent="0.25">
      <c r="B1593" s="2"/>
      <c r="I1593" s="39"/>
      <c r="V1593" s="39"/>
      <c r="AI1593" s="39"/>
      <c r="AM1593" s="39"/>
      <c r="AP1593" s="39"/>
      <c r="AX1593" s="39"/>
      <c r="BC1593" s="39"/>
      <c r="BE1593" s="39"/>
      <c r="BG1593" s="39"/>
    </row>
    <row r="1594" spans="2:59" s="3" customFormat="1" x14ac:dyDescent="0.25">
      <c r="B1594" s="2"/>
      <c r="I1594" s="39"/>
      <c r="V1594" s="39"/>
      <c r="AI1594" s="39"/>
      <c r="AM1594" s="39"/>
      <c r="AP1594" s="39"/>
      <c r="AX1594" s="39"/>
      <c r="BC1594" s="39"/>
      <c r="BE1594" s="39"/>
      <c r="BG1594" s="39"/>
    </row>
    <row r="1595" spans="2:59" s="3" customFormat="1" x14ac:dyDescent="0.25">
      <c r="B1595" s="2"/>
      <c r="I1595" s="39"/>
      <c r="V1595" s="39"/>
      <c r="AI1595" s="39"/>
      <c r="AM1595" s="39"/>
      <c r="AP1595" s="39"/>
      <c r="AX1595" s="39"/>
      <c r="BC1595" s="39"/>
      <c r="BE1595" s="39"/>
      <c r="BG1595" s="39"/>
    </row>
    <row r="1596" spans="2:59" s="3" customFormat="1" x14ac:dyDescent="0.25">
      <c r="B1596" s="2"/>
      <c r="I1596" s="39"/>
      <c r="V1596" s="39"/>
      <c r="AI1596" s="39"/>
      <c r="AM1596" s="39"/>
      <c r="AP1596" s="39"/>
      <c r="AX1596" s="39"/>
      <c r="BC1596" s="39"/>
      <c r="BE1596" s="39"/>
      <c r="BG1596" s="39"/>
    </row>
    <row r="1597" spans="2:59" s="3" customFormat="1" x14ac:dyDescent="0.25">
      <c r="B1597" s="2"/>
      <c r="I1597" s="39"/>
      <c r="V1597" s="39"/>
      <c r="AI1597" s="39"/>
      <c r="AM1597" s="39"/>
      <c r="AP1597" s="39"/>
      <c r="AX1597" s="39"/>
      <c r="BC1597" s="39"/>
      <c r="BE1597" s="39"/>
      <c r="BG1597" s="39"/>
    </row>
    <row r="1598" spans="2:59" s="3" customFormat="1" x14ac:dyDescent="0.25">
      <c r="B1598" s="2"/>
      <c r="I1598" s="39"/>
      <c r="V1598" s="39"/>
      <c r="AI1598" s="39"/>
      <c r="AM1598" s="39"/>
      <c r="AP1598" s="39"/>
      <c r="AX1598" s="39"/>
      <c r="BC1598" s="39"/>
      <c r="BE1598" s="39"/>
      <c r="BG1598" s="39"/>
    </row>
    <row r="1599" spans="2:59" s="3" customFormat="1" x14ac:dyDescent="0.25">
      <c r="B1599" s="2"/>
      <c r="I1599" s="39"/>
      <c r="V1599" s="39"/>
      <c r="AI1599" s="39"/>
      <c r="AM1599" s="39"/>
      <c r="AP1599" s="39"/>
      <c r="AX1599" s="39"/>
      <c r="BC1599" s="39"/>
      <c r="BE1599" s="39"/>
      <c r="BG1599" s="39"/>
    </row>
    <row r="1600" spans="2:59" s="3" customFormat="1" x14ac:dyDescent="0.25">
      <c r="B1600" s="2"/>
      <c r="I1600" s="39"/>
      <c r="V1600" s="39"/>
      <c r="AI1600" s="39"/>
      <c r="AM1600" s="39"/>
      <c r="AP1600" s="39"/>
      <c r="AX1600" s="39"/>
      <c r="BC1600" s="39"/>
      <c r="BE1600" s="39"/>
      <c r="BG1600" s="39"/>
    </row>
    <row r="1601" spans="2:59" s="3" customFormat="1" x14ac:dyDescent="0.25">
      <c r="B1601" s="2"/>
      <c r="I1601" s="39"/>
      <c r="V1601" s="39"/>
      <c r="AI1601" s="39"/>
      <c r="AM1601" s="39"/>
      <c r="AP1601" s="39"/>
      <c r="AX1601" s="39"/>
      <c r="BC1601" s="39"/>
      <c r="BE1601" s="39"/>
      <c r="BG1601" s="39"/>
    </row>
    <row r="1602" spans="2:59" s="3" customFormat="1" x14ac:dyDescent="0.25">
      <c r="B1602" s="2"/>
      <c r="I1602" s="39"/>
      <c r="V1602" s="39"/>
      <c r="AI1602" s="39"/>
      <c r="AM1602" s="39"/>
      <c r="AP1602" s="39"/>
      <c r="AX1602" s="39"/>
      <c r="BC1602" s="39"/>
      <c r="BE1602" s="39"/>
      <c r="BG1602" s="39"/>
    </row>
    <row r="1603" spans="2:59" s="3" customFormat="1" x14ac:dyDescent="0.25">
      <c r="B1603" s="2"/>
      <c r="I1603" s="39"/>
      <c r="V1603" s="39"/>
      <c r="AI1603" s="39"/>
      <c r="AM1603" s="39"/>
      <c r="AP1603" s="39"/>
      <c r="AX1603" s="39"/>
      <c r="BC1603" s="39"/>
      <c r="BE1603" s="39"/>
      <c r="BG1603" s="39"/>
    </row>
    <row r="1604" spans="2:59" s="3" customFormat="1" x14ac:dyDescent="0.25">
      <c r="B1604" s="2"/>
      <c r="I1604" s="39"/>
      <c r="V1604" s="39"/>
      <c r="AI1604" s="39"/>
      <c r="AM1604" s="39"/>
      <c r="AP1604" s="39"/>
      <c r="AX1604" s="39"/>
      <c r="BC1604" s="39"/>
      <c r="BE1604" s="39"/>
      <c r="BG1604" s="39"/>
    </row>
    <row r="1605" spans="2:59" s="3" customFormat="1" x14ac:dyDescent="0.25">
      <c r="B1605" s="2"/>
      <c r="I1605" s="39"/>
      <c r="V1605" s="39"/>
      <c r="AI1605" s="39"/>
      <c r="AM1605" s="39"/>
      <c r="AP1605" s="39"/>
      <c r="AX1605" s="39"/>
      <c r="BC1605" s="39"/>
      <c r="BE1605" s="39"/>
      <c r="BG1605" s="39"/>
    </row>
    <row r="1606" spans="2:59" s="3" customFormat="1" x14ac:dyDescent="0.25">
      <c r="B1606" s="2"/>
      <c r="I1606" s="39"/>
      <c r="V1606" s="39"/>
      <c r="AI1606" s="39"/>
      <c r="AM1606" s="39"/>
      <c r="AP1606" s="39"/>
      <c r="AX1606" s="39"/>
      <c r="BC1606" s="39"/>
      <c r="BE1606" s="39"/>
      <c r="BG1606" s="39"/>
    </row>
    <row r="1607" spans="2:59" s="3" customFormat="1" x14ac:dyDescent="0.25">
      <c r="B1607" s="2"/>
      <c r="I1607" s="39"/>
      <c r="V1607" s="39"/>
      <c r="AI1607" s="39"/>
      <c r="AM1607" s="39"/>
      <c r="AP1607" s="39"/>
      <c r="AX1607" s="39"/>
      <c r="BC1607" s="39"/>
      <c r="BE1607" s="39"/>
      <c r="BG1607" s="39"/>
    </row>
    <row r="1608" spans="2:59" s="3" customFormat="1" x14ac:dyDescent="0.25">
      <c r="B1608" s="2"/>
      <c r="I1608" s="39"/>
      <c r="V1608" s="39"/>
      <c r="AI1608" s="39"/>
      <c r="AM1608" s="39"/>
      <c r="AP1608" s="39"/>
      <c r="AX1608" s="39"/>
      <c r="BC1608" s="39"/>
      <c r="BE1608" s="39"/>
      <c r="BG1608" s="39"/>
    </row>
    <row r="1609" spans="2:59" s="3" customFormat="1" x14ac:dyDescent="0.25">
      <c r="B1609" s="2"/>
      <c r="I1609" s="39"/>
      <c r="V1609" s="39"/>
      <c r="AI1609" s="39"/>
      <c r="AM1609" s="39"/>
      <c r="AP1609" s="39"/>
      <c r="AX1609" s="39"/>
      <c r="BC1609" s="39"/>
      <c r="BE1609" s="39"/>
      <c r="BG1609" s="39"/>
    </row>
    <row r="1610" spans="2:59" s="3" customFormat="1" x14ac:dyDescent="0.25">
      <c r="B1610" s="2"/>
      <c r="I1610" s="39"/>
      <c r="V1610" s="39"/>
      <c r="AI1610" s="39"/>
      <c r="AM1610" s="39"/>
      <c r="AP1610" s="39"/>
      <c r="AX1610" s="39"/>
      <c r="BC1610" s="39"/>
      <c r="BE1610" s="39"/>
      <c r="BG1610" s="39"/>
    </row>
    <row r="1611" spans="2:59" s="3" customFormat="1" x14ac:dyDescent="0.25">
      <c r="B1611" s="2"/>
      <c r="I1611" s="39"/>
      <c r="V1611" s="39"/>
      <c r="AI1611" s="39"/>
      <c r="AM1611" s="39"/>
      <c r="AP1611" s="39"/>
      <c r="AX1611" s="39"/>
      <c r="BC1611" s="39"/>
      <c r="BE1611" s="39"/>
      <c r="BG1611" s="39"/>
    </row>
    <row r="1612" spans="2:59" s="3" customFormat="1" x14ac:dyDescent="0.25">
      <c r="B1612" s="2"/>
      <c r="I1612" s="39"/>
      <c r="V1612" s="39"/>
      <c r="AI1612" s="39"/>
      <c r="AM1612" s="39"/>
      <c r="AP1612" s="39"/>
      <c r="AX1612" s="39"/>
      <c r="BC1612" s="39"/>
      <c r="BE1612" s="39"/>
      <c r="BG1612" s="39"/>
    </row>
    <row r="1613" spans="2:59" s="3" customFormat="1" x14ac:dyDescent="0.25">
      <c r="B1613" s="2"/>
      <c r="I1613" s="39"/>
      <c r="V1613" s="39"/>
      <c r="AI1613" s="39"/>
      <c r="AM1613" s="39"/>
      <c r="AP1613" s="39"/>
      <c r="AX1613" s="39"/>
      <c r="BC1613" s="39"/>
      <c r="BE1613" s="39"/>
      <c r="BG1613" s="39"/>
    </row>
    <row r="1614" spans="2:59" s="3" customFormat="1" x14ac:dyDescent="0.25">
      <c r="B1614" s="2"/>
      <c r="I1614" s="39"/>
      <c r="V1614" s="39"/>
      <c r="AI1614" s="39"/>
      <c r="AM1614" s="39"/>
      <c r="AP1614" s="39"/>
      <c r="AX1614" s="39"/>
      <c r="BC1614" s="39"/>
      <c r="BE1614" s="39"/>
      <c r="BG1614" s="39"/>
    </row>
    <row r="1615" spans="2:59" s="3" customFormat="1" x14ac:dyDescent="0.25">
      <c r="B1615" s="2"/>
      <c r="I1615" s="39"/>
      <c r="V1615" s="39"/>
      <c r="AI1615" s="39"/>
      <c r="AM1615" s="39"/>
      <c r="AP1615" s="39"/>
      <c r="AX1615" s="39"/>
      <c r="BC1615" s="39"/>
      <c r="BE1615" s="39"/>
      <c r="BG1615" s="39"/>
    </row>
    <row r="1616" spans="2:59" s="3" customFormat="1" x14ac:dyDescent="0.25">
      <c r="B1616" s="2"/>
      <c r="I1616" s="39"/>
      <c r="V1616" s="39"/>
      <c r="AI1616" s="39"/>
      <c r="AM1616" s="39"/>
      <c r="AP1616" s="39"/>
      <c r="AX1616" s="39"/>
      <c r="BC1616" s="39"/>
      <c r="BE1616" s="39"/>
      <c r="BG1616" s="39"/>
    </row>
    <row r="1617" spans="2:59" s="3" customFormat="1" x14ac:dyDescent="0.25">
      <c r="B1617" s="2"/>
      <c r="I1617" s="39"/>
      <c r="V1617" s="39"/>
      <c r="AI1617" s="39"/>
      <c r="AM1617" s="39"/>
      <c r="AP1617" s="39"/>
      <c r="AX1617" s="39"/>
      <c r="BC1617" s="39"/>
      <c r="BE1617" s="39"/>
      <c r="BG1617" s="39"/>
    </row>
    <row r="1618" spans="2:59" s="3" customFormat="1" x14ac:dyDescent="0.25">
      <c r="B1618" s="2"/>
      <c r="I1618" s="39"/>
      <c r="V1618" s="39"/>
      <c r="AI1618" s="39"/>
      <c r="AM1618" s="39"/>
      <c r="AP1618" s="39"/>
      <c r="AX1618" s="39"/>
      <c r="BC1618" s="39"/>
      <c r="BE1618" s="39"/>
      <c r="BG1618" s="39"/>
    </row>
    <row r="1619" spans="2:59" s="3" customFormat="1" x14ac:dyDescent="0.25">
      <c r="B1619" s="2"/>
      <c r="I1619" s="39"/>
      <c r="V1619" s="39"/>
      <c r="AI1619" s="39"/>
      <c r="AM1619" s="39"/>
      <c r="AP1619" s="39"/>
      <c r="AX1619" s="39"/>
      <c r="BC1619" s="39"/>
      <c r="BE1619" s="39"/>
      <c r="BG1619" s="39"/>
    </row>
    <row r="1620" spans="2:59" s="3" customFormat="1" x14ac:dyDescent="0.25">
      <c r="B1620" s="2"/>
      <c r="I1620" s="39"/>
      <c r="V1620" s="39"/>
      <c r="AI1620" s="39"/>
      <c r="AM1620" s="39"/>
      <c r="AP1620" s="39"/>
      <c r="AX1620" s="39"/>
      <c r="BC1620" s="39"/>
      <c r="BE1620" s="39"/>
      <c r="BG1620" s="39"/>
    </row>
    <row r="1621" spans="2:59" s="3" customFormat="1" x14ac:dyDescent="0.25">
      <c r="B1621" s="2"/>
      <c r="I1621" s="39"/>
      <c r="V1621" s="39"/>
      <c r="AI1621" s="39"/>
      <c r="AM1621" s="39"/>
      <c r="AP1621" s="39"/>
      <c r="AX1621" s="39"/>
      <c r="BC1621" s="39"/>
      <c r="BE1621" s="39"/>
      <c r="BG1621" s="39"/>
    </row>
    <row r="1622" spans="2:59" s="3" customFormat="1" x14ac:dyDescent="0.25">
      <c r="B1622" s="2"/>
      <c r="I1622" s="39"/>
      <c r="V1622" s="39"/>
      <c r="AI1622" s="39"/>
      <c r="AM1622" s="39"/>
      <c r="AP1622" s="39"/>
      <c r="AX1622" s="39"/>
      <c r="BC1622" s="39"/>
      <c r="BE1622" s="39"/>
      <c r="BG1622" s="39"/>
    </row>
    <row r="1623" spans="2:59" s="3" customFormat="1" x14ac:dyDescent="0.25">
      <c r="B1623" s="2"/>
      <c r="I1623" s="39"/>
      <c r="V1623" s="39"/>
      <c r="AI1623" s="39"/>
      <c r="AM1623" s="39"/>
      <c r="AP1623" s="39"/>
      <c r="AX1623" s="39"/>
      <c r="BC1623" s="39"/>
      <c r="BE1623" s="39"/>
      <c r="BG1623" s="39"/>
    </row>
    <row r="1624" spans="2:59" s="3" customFormat="1" x14ac:dyDescent="0.25">
      <c r="B1624" s="2"/>
      <c r="I1624" s="39"/>
      <c r="V1624" s="39"/>
      <c r="AI1624" s="39"/>
      <c r="AM1624" s="39"/>
      <c r="AP1624" s="39"/>
      <c r="AX1624" s="39"/>
      <c r="BC1624" s="39"/>
      <c r="BE1624" s="39"/>
      <c r="BG1624" s="39"/>
    </row>
    <row r="1625" spans="2:59" s="3" customFormat="1" x14ac:dyDescent="0.25">
      <c r="B1625" s="2"/>
      <c r="I1625" s="39"/>
      <c r="V1625" s="39"/>
      <c r="AI1625" s="39"/>
      <c r="AM1625" s="39"/>
      <c r="AP1625" s="39"/>
      <c r="AX1625" s="39"/>
      <c r="BC1625" s="39"/>
      <c r="BE1625" s="39"/>
      <c r="BG1625" s="39"/>
    </row>
    <row r="1626" spans="2:59" s="3" customFormat="1" x14ac:dyDescent="0.25">
      <c r="B1626" s="2"/>
      <c r="I1626" s="39"/>
      <c r="V1626" s="39"/>
      <c r="AI1626" s="39"/>
      <c r="AM1626" s="39"/>
      <c r="AP1626" s="39"/>
      <c r="AX1626" s="39"/>
      <c r="BC1626" s="39"/>
      <c r="BE1626" s="39"/>
      <c r="BG1626" s="39"/>
    </row>
    <row r="1627" spans="2:59" s="3" customFormat="1" x14ac:dyDescent="0.25">
      <c r="B1627" s="2"/>
      <c r="I1627" s="39"/>
      <c r="V1627" s="39"/>
      <c r="AI1627" s="39"/>
      <c r="AM1627" s="39"/>
      <c r="AP1627" s="39"/>
      <c r="AX1627" s="39"/>
      <c r="BC1627" s="39"/>
      <c r="BE1627" s="39"/>
      <c r="BG1627" s="39"/>
    </row>
    <row r="1628" spans="2:59" s="3" customFormat="1" x14ac:dyDescent="0.25">
      <c r="B1628" s="2"/>
      <c r="I1628" s="39"/>
      <c r="V1628" s="39"/>
      <c r="AI1628" s="39"/>
      <c r="AM1628" s="39"/>
      <c r="AP1628" s="39"/>
      <c r="AX1628" s="39"/>
      <c r="BC1628" s="39"/>
      <c r="BE1628" s="39"/>
      <c r="BG1628" s="39"/>
    </row>
    <row r="1629" spans="2:59" s="3" customFormat="1" x14ac:dyDescent="0.25">
      <c r="B1629" s="2"/>
      <c r="I1629" s="39"/>
      <c r="V1629" s="39"/>
      <c r="AI1629" s="39"/>
      <c r="AM1629" s="39"/>
      <c r="AP1629" s="39"/>
      <c r="AX1629" s="39"/>
      <c r="BC1629" s="39"/>
      <c r="BE1629" s="39"/>
      <c r="BG1629" s="39"/>
    </row>
    <row r="1630" spans="2:59" s="3" customFormat="1" x14ac:dyDescent="0.25">
      <c r="B1630" s="2"/>
      <c r="I1630" s="39"/>
      <c r="V1630" s="39"/>
      <c r="AI1630" s="39"/>
      <c r="AM1630" s="39"/>
      <c r="AP1630" s="39"/>
      <c r="AX1630" s="39"/>
      <c r="BC1630" s="39"/>
      <c r="BE1630" s="39"/>
      <c r="BG1630" s="39"/>
    </row>
    <row r="1631" spans="2:59" s="3" customFormat="1" x14ac:dyDescent="0.25">
      <c r="B1631" s="2"/>
      <c r="I1631" s="39"/>
      <c r="V1631" s="39"/>
      <c r="AI1631" s="39"/>
      <c r="AM1631" s="39"/>
      <c r="AP1631" s="39"/>
      <c r="AX1631" s="39"/>
      <c r="BC1631" s="39"/>
      <c r="BE1631" s="39"/>
      <c r="BG1631" s="39"/>
    </row>
    <row r="1632" spans="2:59" s="3" customFormat="1" x14ac:dyDescent="0.25">
      <c r="B1632" s="2"/>
      <c r="I1632" s="39"/>
      <c r="V1632" s="39"/>
      <c r="AI1632" s="39"/>
      <c r="AM1632" s="39"/>
      <c r="AP1632" s="39"/>
      <c r="AX1632" s="39"/>
      <c r="BC1632" s="39"/>
      <c r="BE1632" s="39"/>
      <c r="BG1632" s="39"/>
    </row>
    <row r="1633" spans="2:59" s="3" customFormat="1" x14ac:dyDescent="0.25">
      <c r="B1633" s="2"/>
      <c r="I1633" s="39"/>
      <c r="V1633" s="39"/>
      <c r="AI1633" s="39"/>
      <c r="AM1633" s="39"/>
      <c r="AP1633" s="39"/>
      <c r="AX1633" s="39"/>
      <c r="BC1633" s="39"/>
      <c r="BE1633" s="39"/>
      <c r="BG1633" s="39"/>
    </row>
    <row r="1634" spans="2:59" s="3" customFormat="1" x14ac:dyDescent="0.25">
      <c r="B1634" s="2"/>
      <c r="I1634" s="39"/>
      <c r="V1634" s="39"/>
      <c r="AI1634" s="39"/>
      <c r="AM1634" s="39"/>
      <c r="AP1634" s="39"/>
      <c r="AX1634" s="39"/>
      <c r="BC1634" s="39"/>
      <c r="BE1634" s="39"/>
      <c r="BG1634" s="39"/>
    </row>
    <row r="1635" spans="2:59" s="3" customFormat="1" x14ac:dyDescent="0.25">
      <c r="B1635" s="2"/>
      <c r="I1635" s="39"/>
      <c r="V1635" s="39"/>
      <c r="AI1635" s="39"/>
      <c r="AM1635" s="39"/>
      <c r="AP1635" s="39"/>
      <c r="AX1635" s="39"/>
      <c r="BC1635" s="39"/>
      <c r="BE1635" s="39"/>
      <c r="BG1635" s="39"/>
    </row>
    <row r="1636" spans="2:59" s="3" customFormat="1" x14ac:dyDescent="0.25">
      <c r="B1636" s="2"/>
      <c r="I1636" s="39"/>
      <c r="V1636" s="39"/>
      <c r="AI1636" s="39"/>
      <c r="AM1636" s="39"/>
      <c r="AP1636" s="39"/>
      <c r="AX1636" s="39"/>
      <c r="BC1636" s="39"/>
      <c r="BE1636" s="39"/>
      <c r="BG1636" s="39"/>
    </row>
    <row r="1637" spans="2:59" s="3" customFormat="1" x14ac:dyDescent="0.25">
      <c r="B1637" s="2"/>
      <c r="I1637" s="39"/>
      <c r="V1637" s="39"/>
      <c r="AI1637" s="39"/>
      <c r="AM1637" s="39"/>
      <c r="AP1637" s="39"/>
      <c r="AX1637" s="39"/>
      <c r="BC1637" s="39"/>
      <c r="BE1637" s="39"/>
      <c r="BG1637" s="39"/>
    </row>
    <row r="1638" spans="2:59" s="3" customFormat="1" x14ac:dyDescent="0.25">
      <c r="B1638" s="2"/>
      <c r="I1638" s="39"/>
      <c r="V1638" s="39"/>
      <c r="AI1638" s="39"/>
      <c r="AM1638" s="39"/>
      <c r="AP1638" s="39"/>
      <c r="AX1638" s="39"/>
      <c r="BC1638" s="39"/>
      <c r="BE1638" s="39"/>
      <c r="BG1638" s="39"/>
    </row>
    <row r="1639" spans="2:59" s="3" customFormat="1" x14ac:dyDescent="0.25">
      <c r="B1639" s="2"/>
      <c r="I1639" s="39"/>
      <c r="V1639" s="39"/>
      <c r="AI1639" s="39"/>
      <c r="AM1639" s="39"/>
      <c r="AP1639" s="39"/>
      <c r="AX1639" s="39"/>
      <c r="BC1639" s="39"/>
      <c r="BE1639" s="39"/>
      <c r="BG1639" s="39"/>
    </row>
    <row r="1640" spans="2:59" s="3" customFormat="1" x14ac:dyDescent="0.25">
      <c r="B1640" s="2"/>
      <c r="I1640" s="39"/>
      <c r="V1640" s="39"/>
      <c r="AI1640" s="39"/>
      <c r="AM1640" s="39"/>
      <c r="AP1640" s="39"/>
      <c r="AX1640" s="39"/>
      <c r="BC1640" s="39"/>
      <c r="BE1640" s="39"/>
      <c r="BG1640" s="39"/>
    </row>
    <row r="1641" spans="2:59" s="3" customFormat="1" x14ac:dyDescent="0.25">
      <c r="B1641" s="2"/>
      <c r="I1641" s="39"/>
      <c r="V1641" s="39"/>
      <c r="AI1641" s="39"/>
      <c r="AM1641" s="39"/>
      <c r="AP1641" s="39"/>
      <c r="AX1641" s="39"/>
      <c r="BC1641" s="39"/>
      <c r="BE1641" s="39"/>
      <c r="BG1641" s="39"/>
    </row>
    <row r="1642" spans="2:59" s="3" customFormat="1" x14ac:dyDescent="0.25">
      <c r="B1642" s="2"/>
      <c r="I1642" s="39"/>
      <c r="V1642" s="39"/>
      <c r="AI1642" s="39"/>
      <c r="AM1642" s="39"/>
      <c r="AP1642" s="39"/>
      <c r="AX1642" s="39"/>
      <c r="BC1642" s="39"/>
      <c r="BE1642" s="39"/>
      <c r="BG1642" s="39"/>
    </row>
    <row r="1643" spans="2:59" s="3" customFormat="1" x14ac:dyDescent="0.25">
      <c r="B1643" s="2"/>
      <c r="I1643" s="39"/>
      <c r="V1643" s="39"/>
      <c r="AI1643" s="39"/>
      <c r="AM1643" s="39"/>
      <c r="AP1643" s="39"/>
      <c r="AX1643" s="39"/>
      <c r="BC1643" s="39"/>
      <c r="BE1643" s="39"/>
      <c r="BG1643" s="39"/>
    </row>
    <row r="1644" spans="2:59" s="3" customFormat="1" x14ac:dyDescent="0.25">
      <c r="B1644" s="2"/>
      <c r="I1644" s="39"/>
      <c r="V1644" s="39"/>
      <c r="AI1644" s="39"/>
      <c r="AM1644" s="39"/>
      <c r="AP1644" s="39"/>
      <c r="AX1644" s="39"/>
      <c r="BC1644" s="39"/>
      <c r="BE1644" s="39"/>
      <c r="BG1644" s="39"/>
    </row>
    <row r="1645" spans="2:59" s="3" customFormat="1" x14ac:dyDescent="0.25">
      <c r="B1645" s="2"/>
      <c r="I1645" s="39"/>
      <c r="V1645" s="39"/>
      <c r="AI1645" s="39"/>
      <c r="AM1645" s="39"/>
      <c r="AP1645" s="39"/>
      <c r="AX1645" s="39"/>
      <c r="BC1645" s="39"/>
      <c r="BE1645" s="39"/>
      <c r="BG1645" s="39"/>
    </row>
    <row r="1646" spans="2:59" s="3" customFormat="1" x14ac:dyDescent="0.25">
      <c r="B1646" s="2"/>
      <c r="I1646" s="39"/>
      <c r="V1646" s="39"/>
      <c r="AI1646" s="39"/>
      <c r="AM1646" s="39"/>
      <c r="AP1646" s="39"/>
      <c r="AX1646" s="39"/>
      <c r="BC1646" s="39"/>
      <c r="BE1646" s="39"/>
      <c r="BG1646" s="39"/>
    </row>
    <row r="1647" spans="2:59" s="3" customFormat="1" x14ac:dyDescent="0.25">
      <c r="B1647" s="2"/>
      <c r="I1647" s="39"/>
      <c r="V1647" s="39"/>
      <c r="AI1647" s="39"/>
      <c r="AM1647" s="39"/>
      <c r="AP1647" s="39"/>
      <c r="AX1647" s="39"/>
      <c r="BC1647" s="39"/>
      <c r="BE1647" s="39"/>
      <c r="BG1647" s="39"/>
    </row>
    <row r="1648" spans="2:59" s="3" customFormat="1" x14ac:dyDescent="0.25">
      <c r="B1648" s="2"/>
      <c r="I1648" s="39"/>
      <c r="V1648" s="39"/>
      <c r="AI1648" s="39"/>
      <c r="AM1648" s="39"/>
      <c r="AP1648" s="39"/>
      <c r="AX1648" s="39"/>
      <c r="BC1648" s="39"/>
      <c r="BE1648" s="39"/>
      <c r="BG1648" s="39"/>
    </row>
    <row r="1649" spans="2:59" s="3" customFormat="1" x14ac:dyDescent="0.25">
      <c r="B1649" s="2"/>
      <c r="I1649" s="39"/>
      <c r="V1649" s="39"/>
      <c r="AI1649" s="39"/>
      <c r="AM1649" s="39"/>
      <c r="AP1649" s="39"/>
      <c r="AX1649" s="39"/>
      <c r="BC1649" s="39"/>
      <c r="BE1649" s="39"/>
      <c r="BG1649" s="39"/>
    </row>
    <row r="1650" spans="2:59" s="3" customFormat="1" x14ac:dyDescent="0.25">
      <c r="B1650" s="2"/>
      <c r="I1650" s="39"/>
      <c r="V1650" s="39"/>
      <c r="AI1650" s="39"/>
      <c r="AM1650" s="39"/>
      <c r="AP1650" s="39"/>
      <c r="AX1650" s="39"/>
      <c r="BC1650" s="39"/>
      <c r="BE1650" s="39"/>
      <c r="BG1650" s="39"/>
    </row>
    <row r="1651" spans="2:59" s="3" customFormat="1" x14ac:dyDescent="0.25">
      <c r="B1651" s="2"/>
      <c r="I1651" s="39"/>
      <c r="V1651" s="39"/>
      <c r="AI1651" s="39"/>
      <c r="AM1651" s="39"/>
      <c r="AP1651" s="39"/>
      <c r="AX1651" s="39"/>
      <c r="BC1651" s="39"/>
      <c r="BE1651" s="39"/>
      <c r="BG1651" s="39"/>
    </row>
    <row r="1652" spans="2:59" s="3" customFormat="1" x14ac:dyDescent="0.25">
      <c r="B1652" s="2"/>
      <c r="I1652" s="39"/>
      <c r="V1652" s="39"/>
      <c r="AI1652" s="39"/>
      <c r="AM1652" s="39"/>
      <c r="AP1652" s="39"/>
      <c r="AX1652" s="39"/>
      <c r="BC1652" s="39"/>
      <c r="BE1652" s="39"/>
      <c r="BG1652" s="39"/>
    </row>
    <row r="1653" spans="2:59" s="3" customFormat="1" x14ac:dyDescent="0.25">
      <c r="B1653" s="2"/>
      <c r="I1653" s="39"/>
      <c r="V1653" s="39"/>
      <c r="AI1653" s="39"/>
      <c r="AM1653" s="39"/>
      <c r="AP1653" s="39"/>
      <c r="AX1653" s="39"/>
      <c r="BC1653" s="39"/>
      <c r="BE1653" s="39"/>
      <c r="BG1653" s="39"/>
    </row>
    <row r="1654" spans="2:59" s="3" customFormat="1" x14ac:dyDescent="0.25">
      <c r="B1654" s="2"/>
      <c r="I1654" s="39"/>
      <c r="V1654" s="39"/>
      <c r="AI1654" s="39"/>
      <c r="AM1654" s="39"/>
      <c r="AP1654" s="39"/>
      <c r="AX1654" s="39"/>
      <c r="BC1654" s="39"/>
      <c r="BE1654" s="39"/>
      <c r="BG1654" s="39"/>
    </row>
    <row r="1655" spans="2:59" s="3" customFormat="1" x14ac:dyDescent="0.25">
      <c r="B1655" s="2"/>
      <c r="I1655" s="39"/>
      <c r="V1655" s="39"/>
      <c r="AI1655" s="39"/>
      <c r="AM1655" s="39"/>
      <c r="AP1655" s="39"/>
      <c r="AX1655" s="39"/>
      <c r="BC1655" s="39"/>
      <c r="BE1655" s="39"/>
      <c r="BG1655" s="39"/>
    </row>
    <row r="1656" spans="2:59" s="3" customFormat="1" x14ac:dyDescent="0.25">
      <c r="B1656" s="2"/>
      <c r="I1656" s="39"/>
      <c r="V1656" s="39"/>
      <c r="AI1656" s="39"/>
      <c r="AM1656" s="39"/>
      <c r="AP1656" s="39"/>
      <c r="AX1656" s="39"/>
      <c r="BC1656" s="39"/>
      <c r="BE1656" s="39"/>
      <c r="BG1656" s="39"/>
    </row>
    <row r="1657" spans="2:59" s="3" customFormat="1" x14ac:dyDescent="0.25">
      <c r="B1657" s="2"/>
      <c r="I1657" s="39"/>
      <c r="V1657" s="39"/>
      <c r="AI1657" s="39"/>
      <c r="AM1657" s="39"/>
      <c r="AP1657" s="39"/>
      <c r="AX1657" s="39"/>
      <c r="BC1657" s="39"/>
      <c r="BE1657" s="39"/>
      <c r="BG1657" s="39"/>
    </row>
    <row r="1658" spans="2:59" s="3" customFormat="1" x14ac:dyDescent="0.25">
      <c r="B1658" s="2"/>
      <c r="I1658" s="39"/>
      <c r="V1658" s="39"/>
      <c r="AI1658" s="39"/>
      <c r="AM1658" s="39"/>
      <c r="AP1658" s="39"/>
      <c r="AX1658" s="39"/>
      <c r="BC1658" s="39"/>
      <c r="BE1658" s="39"/>
      <c r="BG1658" s="39"/>
    </row>
    <row r="1659" spans="2:59" s="3" customFormat="1" x14ac:dyDescent="0.25">
      <c r="B1659" s="2"/>
      <c r="I1659" s="39"/>
      <c r="V1659" s="39"/>
      <c r="AI1659" s="39"/>
      <c r="AM1659" s="39"/>
      <c r="AP1659" s="39"/>
      <c r="AX1659" s="39"/>
      <c r="BC1659" s="39"/>
      <c r="BE1659" s="39"/>
      <c r="BG1659" s="39"/>
    </row>
    <row r="1660" spans="2:59" s="3" customFormat="1" x14ac:dyDescent="0.25">
      <c r="B1660" s="2"/>
      <c r="I1660" s="39"/>
      <c r="V1660" s="39"/>
      <c r="AI1660" s="39"/>
      <c r="AM1660" s="39"/>
      <c r="AP1660" s="39"/>
      <c r="AX1660" s="39"/>
      <c r="BC1660" s="39"/>
      <c r="BE1660" s="39"/>
      <c r="BG1660" s="39"/>
    </row>
    <row r="1661" spans="2:59" s="3" customFormat="1" x14ac:dyDescent="0.25">
      <c r="B1661" s="2"/>
      <c r="I1661" s="39"/>
      <c r="V1661" s="39"/>
      <c r="AI1661" s="39"/>
      <c r="AM1661" s="39"/>
      <c r="AP1661" s="39"/>
      <c r="AX1661" s="39"/>
      <c r="BC1661" s="39"/>
      <c r="BE1661" s="39"/>
      <c r="BG1661" s="39"/>
    </row>
    <row r="1662" spans="2:59" s="3" customFormat="1" x14ac:dyDescent="0.25">
      <c r="B1662" s="2"/>
      <c r="I1662" s="39"/>
      <c r="V1662" s="39"/>
      <c r="AI1662" s="39"/>
      <c r="AM1662" s="39"/>
      <c r="AP1662" s="39"/>
      <c r="AX1662" s="39"/>
      <c r="BC1662" s="39"/>
      <c r="BE1662" s="39"/>
      <c r="BG1662" s="39"/>
    </row>
    <row r="1663" spans="2:59" s="3" customFormat="1" x14ac:dyDescent="0.25">
      <c r="B1663" s="2"/>
      <c r="I1663" s="39"/>
      <c r="V1663" s="39"/>
      <c r="AI1663" s="39"/>
      <c r="AM1663" s="39"/>
      <c r="AP1663" s="39"/>
      <c r="AX1663" s="39"/>
      <c r="BC1663" s="39"/>
      <c r="BE1663" s="39"/>
      <c r="BG1663" s="39"/>
    </row>
    <row r="1664" spans="2:59" s="3" customFormat="1" x14ac:dyDescent="0.25">
      <c r="B1664" s="2"/>
      <c r="I1664" s="39"/>
      <c r="V1664" s="39"/>
      <c r="AI1664" s="39"/>
      <c r="AM1664" s="39"/>
      <c r="AP1664" s="39"/>
      <c r="AX1664" s="39"/>
      <c r="BC1664" s="39"/>
      <c r="BE1664" s="39"/>
      <c r="BG1664" s="39"/>
    </row>
    <row r="1665" spans="2:59" s="3" customFormat="1" x14ac:dyDescent="0.25">
      <c r="B1665" s="2"/>
      <c r="I1665" s="39"/>
      <c r="V1665" s="39"/>
      <c r="AI1665" s="39"/>
      <c r="AM1665" s="39"/>
      <c r="AP1665" s="39"/>
      <c r="AX1665" s="39"/>
      <c r="BC1665" s="39"/>
      <c r="BE1665" s="39"/>
      <c r="BG1665" s="39"/>
    </row>
    <row r="1666" spans="2:59" s="3" customFormat="1" x14ac:dyDescent="0.25">
      <c r="B1666" s="2"/>
      <c r="I1666" s="39"/>
      <c r="V1666" s="39"/>
      <c r="AI1666" s="39"/>
      <c r="AM1666" s="39"/>
      <c r="AP1666" s="39"/>
      <c r="AX1666" s="39"/>
      <c r="BC1666" s="39"/>
      <c r="BE1666" s="39"/>
      <c r="BG1666" s="39"/>
    </row>
    <row r="1667" spans="2:59" s="3" customFormat="1" x14ac:dyDescent="0.25">
      <c r="B1667" s="2"/>
      <c r="I1667" s="39"/>
      <c r="V1667" s="39"/>
      <c r="AI1667" s="39"/>
      <c r="AM1667" s="39"/>
      <c r="AP1667" s="39"/>
      <c r="AX1667" s="39"/>
      <c r="BC1667" s="39"/>
      <c r="BE1667" s="39"/>
      <c r="BG1667" s="39"/>
    </row>
    <row r="1668" spans="2:59" s="3" customFormat="1" x14ac:dyDescent="0.25">
      <c r="B1668" s="2"/>
      <c r="I1668" s="39"/>
      <c r="V1668" s="39"/>
      <c r="AI1668" s="39"/>
      <c r="AM1668" s="39"/>
      <c r="AP1668" s="39"/>
      <c r="AX1668" s="39"/>
      <c r="BC1668" s="39"/>
      <c r="BE1668" s="39"/>
      <c r="BG1668" s="39"/>
    </row>
    <row r="1669" spans="2:59" s="3" customFormat="1" x14ac:dyDescent="0.25">
      <c r="B1669" s="2"/>
      <c r="I1669" s="39"/>
      <c r="V1669" s="39"/>
      <c r="AI1669" s="39"/>
      <c r="AM1669" s="39"/>
      <c r="AP1669" s="39"/>
      <c r="AX1669" s="39"/>
      <c r="BC1669" s="39"/>
      <c r="BE1669" s="39"/>
      <c r="BG1669" s="39"/>
    </row>
    <row r="1670" spans="2:59" s="3" customFormat="1" x14ac:dyDescent="0.25">
      <c r="B1670" s="2"/>
      <c r="I1670" s="39"/>
      <c r="V1670" s="39"/>
      <c r="AI1670" s="39"/>
      <c r="AM1670" s="39"/>
      <c r="AP1670" s="39"/>
      <c r="AX1670" s="39"/>
      <c r="BC1670" s="39"/>
      <c r="BE1670" s="39"/>
      <c r="BG1670" s="39"/>
    </row>
    <row r="1671" spans="2:59" s="3" customFormat="1" x14ac:dyDescent="0.25">
      <c r="B1671" s="2"/>
      <c r="I1671" s="39"/>
      <c r="V1671" s="39"/>
      <c r="AI1671" s="39"/>
      <c r="AM1671" s="39"/>
      <c r="AP1671" s="39"/>
      <c r="AX1671" s="39"/>
      <c r="BC1671" s="39"/>
      <c r="BE1671" s="39"/>
      <c r="BG1671" s="39"/>
    </row>
    <row r="1672" spans="2:59" s="3" customFormat="1" x14ac:dyDescent="0.25">
      <c r="B1672" s="2"/>
      <c r="I1672" s="39"/>
      <c r="V1672" s="39"/>
      <c r="AI1672" s="39"/>
      <c r="AM1672" s="39"/>
      <c r="AP1672" s="39"/>
      <c r="AX1672" s="39"/>
      <c r="BC1672" s="39"/>
      <c r="BE1672" s="39"/>
      <c r="BG1672" s="39"/>
    </row>
    <row r="1673" spans="2:59" s="3" customFormat="1" x14ac:dyDescent="0.25">
      <c r="B1673" s="2"/>
      <c r="I1673" s="39"/>
      <c r="V1673" s="39"/>
      <c r="AI1673" s="39"/>
      <c r="AM1673" s="39"/>
      <c r="AP1673" s="39"/>
      <c r="AX1673" s="39"/>
      <c r="BC1673" s="39"/>
      <c r="BE1673" s="39"/>
      <c r="BG1673" s="39"/>
    </row>
    <row r="1674" spans="2:59" s="3" customFormat="1" x14ac:dyDescent="0.25">
      <c r="B1674" s="2"/>
      <c r="I1674" s="39"/>
      <c r="V1674" s="39"/>
      <c r="AI1674" s="39"/>
      <c r="AM1674" s="39"/>
      <c r="AP1674" s="39"/>
      <c r="AX1674" s="39"/>
      <c r="BC1674" s="39"/>
      <c r="BE1674" s="39"/>
      <c r="BG1674" s="39"/>
    </row>
    <row r="1675" spans="2:59" s="3" customFormat="1" x14ac:dyDescent="0.25">
      <c r="B1675" s="2"/>
      <c r="I1675" s="39"/>
      <c r="V1675" s="39"/>
      <c r="AI1675" s="39"/>
      <c r="AM1675" s="39"/>
      <c r="AP1675" s="39"/>
      <c r="AX1675" s="39"/>
      <c r="BC1675" s="39"/>
      <c r="BE1675" s="39"/>
      <c r="BG1675" s="39"/>
    </row>
    <row r="1676" spans="2:59" s="3" customFormat="1" x14ac:dyDescent="0.25">
      <c r="B1676" s="2"/>
      <c r="I1676" s="39"/>
      <c r="V1676" s="39"/>
      <c r="AI1676" s="39"/>
      <c r="AM1676" s="39"/>
      <c r="AP1676" s="39"/>
      <c r="AX1676" s="39"/>
      <c r="BC1676" s="39"/>
      <c r="BE1676" s="39"/>
      <c r="BG1676" s="39"/>
    </row>
    <row r="1677" spans="2:59" s="3" customFormat="1" x14ac:dyDescent="0.25">
      <c r="B1677" s="2"/>
      <c r="I1677" s="39"/>
      <c r="V1677" s="39"/>
      <c r="AI1677" s="39"/>
      <c r="AM1677" s="39"/>
      <c r="AP1677" s="39"/>
      <c r="AX1677" s="39"/>
      <c r="BC1677" s="39"/>
      <c r="BE1677" s="39"/>
      <c r="BG1677" s="39"/>
    </row>
    <row r="1678" spans="2:59" s="3" customFormat="1" x14ac:dyDescent="0.25">
      <c r="B1678" s="2"/>
      <c r="I1678" s="39"/>
      <c r="V1678" s="39"/>
      <c r="AI1678" s="39"/>
      <c r="AM1678" s="39"/>
      <c r="AP1678" s="39"/>
      <c r="AX1678" s="39"/>
      <c r="BC1678" s="39"/>
      <c r="BE1678" s="39"/>
      <c r="BG1678" s="39"/>
    </row>
    <row r="1679" spans="2:59" s="3" customFormat="1" x14ac:dyDescent="0.25">
      <c r="B1679" s="2"/>
      <c r="I1679" s="39"/>
      <c r="V1679" s="39"/>
      <c r="AI1679" s="39"/>
      <c r="AM1679" s="39"/>
      <c r="AP1679" s="39"/>
      <c r="AX1679" s="39"/>
      <c r="BC1679" s="39"/>
      <c r="BE1679" s="39"/>
      <c r="BG1679" s="39"/>
    </row>
    <row r="1680" spans="2:59" s="3" customFormat="1" x14ac:dyDescent="0.25">
      <c r="B1680" s="2"/>
      <c r="I1680" s="39"/>
      <c r="V1680" s="39"/>
      <c r="AI1680" s="39"/>
      <c r="AM1680" s="39"/>
      <c r="AP1680" s="39"/>
      <c r="AX1680" s="39"/>
      <c r="BC1680" s="39"/>
      <c r="BE1680" s="39"/>
      <c r="BG1680" s="39"/>
    </row>
    <row r="1681" spans="2:59" s="3" customFormat="1" x14ac:dyDescent="0.25">
      <c r="B1681" s="2"/>
      <c r="I1681" s="39"/>
      <c r="V1681" s="39"/>
      <c r="AI1681" s="39"/>
      <c r="AM1681" s="39"/>
      <c r="AP1681" s="39"/>
      <c r="AX1681" s="39"/>
      <c r="BC1681" s="39"/>
      <c r="BE1681" s="39"/>
      <c r="BG1681" s="39"/>
    </row>
    <row r="1682" spans="2:59" s="3" customFormat="1" x14ac:dyDescent="0.25">
      <c r="B1682" s="2"/>
      <c r="I1682" s="39"/>
      <c r="V1682" s="39"/>
      <c r="AI1682" s="39"/>
      <c r="AM1682" s="39"/>
      <c r="AP1682" s="39"/>
      <c r="AX1682" s="39"/>
      <c r="BC1682" s="39"/>
      <c r="BE1682" s="39"/>
      <c r="BG1682" s="39"/>
    </row>
    <row r="1683" spans="2:59" s="3" customFormat="1" x14ac:dyDescent="0.25">
      <c r="B1683" s="2"/>
      <c r="I1683" s="39"/>
      <c r="V1683" s="39"/>
      <c r="AI1683" s="39"/>
      <c r="AM1683" s="39"/>
      <c r="AP1683" s="39"/>
      <c r="AX1683" s="39"/>
      <c r="BC1683" s="39"/>
      <c r="BE1683" s="39"/>
      <c r="BG1683" s="39"/>
    </row>
    <row r="1684" spans="2:59" s="3" customFormat="1" x14ac:dyDescent="0.25">
      <c r="B1684" s="2"/>
      <c r="I1684" s="39"/>
      <c r="V1684" s="39"/>
      <c r="AI1684" s="39"/>
      <c r="AM1684" s="39"/>
      <c r="AP1684" s="39"/>
      <c r="AX1684" s="39"/>
      <c r="BC1684" s="39"/>
      <c r="BE1684" s="39"/>
      <c r="BG1684" s="39"/>
    </row>
    <row r="1685" spans="2:59" s="3" customFormat="1" x14ac:dyDescent="0.25">
      <c r="B1685" s="2"/>
      <c r="I1685" s="39"/>
      <c r="V1685" s="39"/>
      <c r="AI1685" s="39"/>
      <c r="AM1685" s="39"/>
      <c r="AP1685" s="39"/>
      <c r="AX1685" s="39"/>
      <c r="BC1685" s="39"/>
      <c r="BE1685" s="39"/>
      <c r="BG1685" s="39"/>
    </row>
    <row r="1686" spans="2:59" s="3" customFormat="1" x14ac:dyDescent="0.25">
      <c r="B1686" s="2"/>
      <c r="I1686" s="39"/>
      <c r="V1686" s="39"/>
      <c r="AI1686" s="39"/>
      <c r="AM1686" s="39"/>
      <c r="AP1686" s="39"/>
      <c r="AX1686" s="39"/>
      <c r="BC1686" s="39"/>
      <c r="BE1686" s="39"/>
      <c r="BG1686" s="39"/>
    </row>
    <row r="1687" spans="2:59" s="3" customFormat="1" x14ac:dyDescent="0.25">
      <c r="B1687" s="2"/>
      <c r="I1687" s="39"/>
      <c r="V1687" s="39"/>
      <c r="AI1687" s="39"/>
      <c r="AM1687" s="39"/>
      <c r="AP1687" s="39"/>
      <c r="AX1687" s="39"/>
      <c r="BC1687" s="39"/>
      <c r="BE1687" s="39"/>
      <c r="BG1687" s="39"/>
    </row>
    <row r="1688" spans="2:59" s="3" customFormat="1" x14ac:dyDescent="0.25">
      <c r="B1688" s="2"/>
      <c r="I1688" s="39"/>
      <c r="V1688" s="39"/>
      <c r="AI1688" s="39"/>
      <c r="AM1688" s="39"/>
      <c r="AP1688" s="39"/>
      <c r="AX1688" s="39"/>
      <c r="BC1688" s="39"/>
      <c r="BE1688" s="39"/>
      <c r="BG1688" s="39"/>
    </row>
    <row r="1689" spans="2:59" s="3" customFormat="1" x14ac:dyDescent="0.25">
      <c r="B1689" s="2"/>
      <c r="I1689" s="39"/>
      <c r="V1689" s="39"/>
      <c r="AI1689" s="39"/>
      <c r="AM1689" s="39"/>
      <c r="AP1689" s="39"/>
      <c r="AX1689" s="39"/>
      <c r="BC1689" s="39"/>
      <c r="BE1689" s="39"/>
      <c r="BG1689" s="39"/>
    </row>
    <row r="1690" spans="2:59" s="3" customFormat="1" x14ac:dyDescent="0.25">
      <c r="B1690" s="2"/>
      <c r="I1690" s="39"/>
      <c r="V1690" s="39"/>
      <c r="AI1690" s="39"/>
      <c r="AM1690" s="39"/>
      <c r="AP1690" s="39"/>
      <c r="AX1690" s="39"/>
      <c r="BC1690" s="39"/>
      <c r="BE1690" s="39"/>
      <c r="BG1690" s="39"/>
    </row>
    <row r="1691" spans="2:59" s="3" customFormat="1" x14ac:dyDescent="0.25">
      <c r="B1691" s="2"/>
      <c r="I1691" s="39"/>
      <c r="V1691" s="39"/>
      <c r="AI1691" s="39"/>
      <c r="AM1691" s="39"/>
      <c r="AP1691" s="39"/>
      <c r="AX1691" s="39"/>
      <c r="BC1691" s="39"/>
      <c r="BE1691" s="39"/>
      <c r="BG1691" s="39"/>
    </row>
    <row r="1692" spans="2:59" s="3" customFormat="1" x14ac:dyDescent="0.25">
      <c r="B1692" s="2"/>
      <c r="I1692" s="39"/>
      <c r="V1692" s="39"/>
      <c r="AI1692" s="39"/>
      <c r="AM1692" s="39"/>
      <c r="AP1692" s="39"/>
      <c r="AX1692" s="39"/>
      <c r="BC1692" s="39"/>
      <c r="BE1692" s="39"/>
      <c r="BG1692" s="39"/>
    </row>
    <row r="1693" spans="2:59" s="3" customFormat="1" x14ac:dyDescent="0.25">
      <c r="B1693" s="2"/>
      <c r="I1693" s="39"/>
      <c r="V1693" s="39"/>
      <c r="AI1693" s="39"/>
      <c r="AM1693" s="39"/>
      <c r="AP1693" s="39"/>
      <c r="AX1693" s="39"/>
      <c r="BC1693" s="39"/>
      <c r="BE1693" s="39"/>
      <c r="BG1693" s="39"/>
    </row>
    <row r="1694" spans="2:59" s="3" customFormat="1" x14ac:dyDescent="0.25">
      <c r="B1694" s="2"/>
      <c r="I1694" s="39"/>
      <c r="V1694" s="39"/>
      <c r="AI1694" s="39"/>
      <c r="AM1694" s="39"/>
      <c r="AP1694" s="39"/>
      <c r="AX1694" s="39"/>
      <c r="BC1694" s="39"/>
      <c r="BE1694" s="39"/>
      <c r="BG1694" s="39"/>
    </row>
    <row r="1695" spans="2:59" s="3" customFormat="1" x14ac:dyDescent="0.25">
      <c r="B1695" s="2"/>
      <c r="I1695" s="39"/>
      <c r="V1695" s="39"/>
      <c r="AI1695" s="39"/>
      <c r="AM1695" s="39"/>
      <c r="AP1695" s="39"/>
      <c r="AX1695" s="39"/>
      <c r="BC1695" s="39"/>
      <c r="BE1695" s="39"/>
      <c r="BG1695" s="39"/>
    </row>
    <row r="1696" spans="2:59" s="3" customFormat="1" x14ac:dyDescent="0.25">
      <c r="B1696" s="2"/>
      <c r="I1696" s="39"/>
      <c r="V1696" s="39"/>
      <c r="AI1696" s="39"/>
      <c r="AM1696" s="39"/>
      <c r="AP1696" s="39"/>
      <c r="AX1696" s="39"/>
      <c r="BC1696" s="39"/>
      <c r="BE1696" s="39"/>
      <c r="BG1696" s="39"/>
    </row>
    <row r="1697" spans="2:59" s="3" customFormat="1" x14ac:dyDescent="0.25">
      <c r="B1697" s="2"/>
      <c r="I1697" s="39"/>
      <c r="V1697" s="39"/>
      <c r="AI1697" s="39"/>
      <c r="AM1697" s="39"/>
      <c r="AP1697" s="39"/>
      <c r="AX1697" s="39"/>
      <c r="BC1697" s="39"/>
      <c r="BE1697" s="39"/>
      <c r="BG1697" s="39"/>
    </row>
    <row r="1698" spans="2:59" s="3" customFormat="1" x14ac:dyDescent="0.25">
      <c r="B1698" s="2"/>
      <c r="I1698" s="39"/>
      <c r="V1698" s="39"/>
      <c r="AI1698" s="39"/>
      <c r="AM1698" s="39"/>
      <c r="AP1698" s="39"/>
      <c r="AX1698" s="39"/>
      <c r="BC1698" s="39"/>
      <c r="BE1698" s="39"/>
      <c r="BG1698" s="39"/>
    </row>
    <row r="1699" spans="2:59" s="3" customFormat="1" x14ac:dyDescent="0.25">
      <c r="B1699" s="2"/>
      <c r="I1699" s="39"/>
      <c r="V1699" s="39"/>
      <c r="AI1699" s="39"/>
      <c r="AM1699" s="39"/>
      <c r="AP1699" s="39"/>
      <c r="AX1699" s="39"/>
      <c r="BC1699" s="39"/>
      <c r="BE1699" s="39"/>
      <c r="BG1699" s="39"/>
    </row>
    <row r="1700" spans="2:59" s="3" customFormat="1" x14ac:dyDescent="0.25">
      <c r="B1700" s="2"/>
      <c r="I1700" s="39"/>
      <c r="V1700" s="39"/>
      <c r="AI1700" s="39"/>
      <c r="AM1700" s="39"/>
      <c r="AP1700" s="39"/>
      <c r="AX1700" s="39"/>
      <c r="BC1700" s="39"/>
      <c r="BE1700" s="39"/>
      <c r="BG1700" s="39"/>
    </row>
    <row r="1701" spans="2:59" s="3" customFormat="1" x14ac:dyDescent="0.25">
      <c r="B1701" s="2"/>
      <c r="I1701" s="39"/>
      <c r="V1701" s="39"/>
      <c r="AI1701" s="39"/>
      <c r="AM1701" s="39"/>
      <c r="AP1701" s="39"/>
      <c r="AX1701" s="39"/>
      <c r="BC1701" s="39"/>
      <c r="BE1701" s="39"/>
      <c r="BG1701" s="39"/>
    </row>
    <row r="1702" spans="2:59" s="3" customFormat="1" x14ac:dyDescent="0.25">
      <c r="B1702" s="2"/>
      <c r="I1702" s="39"/>
      <c r="V1702" s="39"/>
      <c r="AI1702" s="39"/>
      <c r="AM1702" s="39"/>
      <c r="AP1702" s="39"/>
      <c r="AX1702" s="39"/>
      <c r="BC1702" s="39"/>
      <c r="BE1702" s="39"/>
      <c r="BG1702" s="39"/>
    </row>
    <row r="1703" spans="2:59" s="3" customFormat="1" x14ac:dyDescent="0.25">
      <c r="B1703" s="2"/>
      <c r="I1703" s="39"/>
      <c r="V1703" s="39"/>
      <c r="AI1703" s="39"/>
      <c r="AM1703" s="39"/>
      <c r="AP1703" s="39"/>
      <c r="AX1703" s="39"/>
      <c r="BC1703" s="39"/>
      <c r="BE1703" s="39"/>
      <c r="BG1703" s="39"/>
    </row>
    <row r="1704" spans="2:59" s="3" customFormat="1" x14ac:dyDescent="0.25">
      <c r="B1704" s="2"/>
      <c r="I1704" s="39"/>
      <c r="V1704" s="39"/>
      <c r="AI1704" s="39"/>
      <c r="AM1704" s="39"/>
      <c r="AP1704" s="39"/>
      <c r="AX1704" s="39"/>
      <c r="BC1704" s="39"/>
      <c r="BE1704" s="39"/>
      <c r="BG1704" s="39"/>
    </row>
    <row r="1705" spans="2:59" s="3" customFormat="1" x14ac:dyDescent="0.25">
      <c r="B1705" s="2"/>
      <c r="I1705" s="39"/>
      <c r="V1705" s="39"/>
      <c r="AI1705" s="39"/>
      <c r="AM1705" s="39"/>
      <c r="AP1705" s="39"/>
      <c r="AX1705" s="39"/>
      <c r="BC1705" s="39"/>
      <c r="BE1705" s="39"/>
      <c r="BG1705" s="39"/>
    </row>
    <row r="1706" spans="2:59" s="3" customFormat="1" x14ac:dyDescent="0.25">
      <c r="B1706" s="2"/>
      <c r="I1706" s="39"/>
      <c r="V1706" s="39"/>
      <c r="AI1706" s="39"/>
      <c r="AM1706" s="39"/>
      <c r="AP1706" s="39"/>
      <c r="AX1706" s="39"/>
      <c r="BC1706" s="39"/>
      <c r="BE1706" s="39"/>
      <c r="BG1706" s="39"/>
    </row>
    <row r="1707" spans="2:59" s="3" customFormat="1" x14ac:dyDescent="0.25">
      <c r="B1707" s="2"/>
      <c r="I1707" s="39"/>
      <c r="V1707" s="39"/>
      <c r="AI1707" s="39"/>
      <c r="AM1707" s="39"/>
      <c r="AP1707" s="39"/>
      <c r="AX1707" s="39"/>
      <c r="BC1707" s="39"/>
      <c r="BE1707" s="39"/>
      <c r="BG1707" s="39"/>
    </row>
    <row r="1708" spans="2:59" s="3" customFormat="1" x14ac:dyDescent="0.25">
      <c r="B1708" s="2"/>
      <c r="I1708" s="39"/>
      <c r="V1708" s="39"/>
      <c r="AI1708" s="39"/>
      <c r="AM1708" s="39"/>
      <c r="AP1708" s="39"/>
      <c r="AX1708" s="39"/>
      <c r="BC1708" s="39"/>
      <c r="BE1708" s="39"/>
      <c r="BG1708" s="39"/>
    </row>
    <row r="1709" spans="2:59" s="3" customFormat="1" x14ac:dyDescent="0.25">
      <c r="B1709" s="2"/>
      <c r="I1709" s="39"/>
      <c r="V1709" s="39"/>
      <c r="AI1709" s="39"/>
      <c r="AM1709" s="39"/>
      <c r="AP1709" s="39"/>
      <c r="AX1709" s="39"/>
      <c r="BC1709" s="39"/>
      <c r="BE1709" s="39"/>
      <c r="BG1709" s="39"/>
    </row>
    <row r="1710" spans="2:59" s="3" customFormat="1" x14ac:dyDescent="0.25">
      <c r="B1710" s="2"/>
      <c r="I1710" s="39"/>
      <c r="V1710" s="39"/>
      <c r="AI1710" s="39"/>
      <c r="AM1710" s="39"/>
      <c r="AP1710" s="39"/>
      <c r="AX1710" s="39"/>
      <c r="BC1710" s="39"/>
      <c r="BE1710" s="39"/>
      <c r="BG1710" s="39"/>
    </row>
    <row r="1711" spans="2:59" s="3" customFormat="1" x14ac:dyDescent="0.25">
      <c r="B1711" s="2"/>
      <c r="I1711" s="39"/>
      <c r="V1711" s="39"/>
      <c r="AI1711" s="39"/>
      <c r="AM1711" s="39"/>
      <c r="AP1711" s="39"/>
      <c r="AX1711" s="39"/>
      <c r="BC1711" s="39"/>
      <c r="BE1711" s="39"/>
      <c r="BG1711" s="39"/>
    </row>
    <row r="1712" spans="2:59" s="3" customFormat="1" x14ac:dyDescent="0.25">
      <c r="B1712" s="2"/>
      <c r="I1712" s="39"/>
      <c r="V1712" s="39"/>
      <c r="AI1712" s="39"/>
      <c r="AM1712" s="39"/>
      <c r="AP1712" s="39"/>
      <c r="AX1712" s="39"/>
      <c r="BC1712" s="39"/>
      <c r="BE1712" s="39"/>
      <c r="BG1712" s="39"/>
    </row>
    <row r="1713" spans="2:59" s="3" customFormat="1" x14ac:dyDescent="0.25">
      <c r="B1713" s="2"/>
      <c r="I1713" s="39"/>
      <c r="V1713" s="39"/>
      <c r="AI1713" s="39"/>
      <c r="AM1713" s="39"/>
      <c r="AP1713" s="39"/>
      <c r="AX1713" s="39"/>
      <c r="BC1713" s="39"/>
      <c r="BE1713" s="39"/>
      <c r="BG1713" s="39"/>
    </row>
    <row r="1714" spans="2:59" s="3" customFormat="1" x14ac:dyDescent="0.25">
      <c r="B1714" s="2"/>
      <c r="I1714" s="39"/>
      <c r="V1714" s="39"/>
      <c r="AI1714" s="39"/>
      <c r="AM1714" s="39"/>
      <c r="AP1714" s="39"/>
      <c r="AX1714" s="39"/>
      <c r="BC1714" s="39"/>
      <c r="BE1714" s="39"/>
      <c r="BG1714" s="39"/>
    </row>
    <row r="1715" spans="2:59" s="3" customFormat="1" x14ac:dyDescent="0.25">
      <c r="B1715" s="2"/>
      <c r="I1715" s="39"/>
      <c r="V1715" s="39"/>
      <c r="AI1715" s="39"/>
      <c r="AM1715" s="39"/>
      <c r="AP1715" s="39"/>
      <c r="AX1715" s="39"/>
      <c r="BC1715" s="39"/>
      <c r="BE1715" s="39"/>
      <c r="BG1715" s="39"/>
    </row>
    <row r="1716" spans="2:59" s="3" customFormat="1" x14ac:dyDescent="0.25">
      <c r="B1716" s="2"/>
      <c r="I1716" s="39"/>
      <c r="V1716" s="39"/>
      <c r="AI1716" s="39"/>
      <c r="AM1716" s="39"/>
      <c r="AP1716" s="39"/>
      <c r="AX1716" s="39"/>
      <c r="BC1716" s="39"/>
      <c r="BE1716" s="39"/>
      <c r="BG1716" s="39"/>
    </row>
    <row r="1717" spans="2:59" s="3" customFormat="1" x14ac:dyDescent="0.25">
      <c r="B1717" s="2"/>
      <c r="I1717" s="39"/>
      <c r="V1717" s="39"/>
      <c r="AI1717" s="39"/>
      <c r="AM1717" s="39"/>
      <c r="AP1717" s="39"/>
      <c r="AX1717" s="39"/>
      <c r="BC1717" s="39"/>
      <c r="BE1717" s="39"/>
      <c r="BG1717" s="39"/>
    </row>
    <row r="1718" spans="2:59" s="3" customFormat="1" x14ac:dyDescent="0.25">
      <c r="B1718" s="2"/>
      <c r="I1718" s="39"/>
      <c r="V1718" s="39"/>
      <c r="AI1718" s="39"/>
      <c r="AM1718" s="39"/>
      <c r="AP1718" s="39"/>
      <c r="AX1718" s="39"/>
      <c r="BC1718" s="39"/>
      <c r="BE1718" s="39"/>
      <c r="BG1718" s="39"/>
    </row>
    <row r="1719" spans="2:59" s="3" customFormat="1" x14ac:dyDescent="0.25">
      <c r="B1719" s="2"/>
      <c r="I1719" s="39"/>
      <c r="V1719" s="39"/>
      <c r="AI1719" s="39"/>
      <c r="AM1719" s="39"/>
      <c r="AP1719" s="39"/>
      <c r="AX1719" s="39"/>
      <c r="BC1719" s="39"/>
      <c r="BE1719" s="39"/>
      <c r="BG1719" s="39"/>
    </row>
    <row r="1720" spans="2:59" s="3" customFormat="1" x14ac:dyDescent="0.25">
      <c r="B1720" s="2"/>
      <c r="I1720" s="39"/>
      <c r="V1720" s="39"/>
      <c r="AI1720" s="39"/>
      <c r="AM1720" s="39"/>
      <c r="AP1720" s="39"/>
      <c r="AX1720" s="39"/>
      <c r="BC1720" s="39"/>
      <c r="BE1720" s="39"/>
      <c r="BG1720" s="39"/>
    </row>
    <row r="1721" spans="2:59" s="3" customFormat="1" x14ac:dyDescent="0.25">
      <c r="B1721" s="2"/>
      <c r="I1721" s="39"/>
      <c r="V1721" s="39"/>
      <c r="AI1721" s="39"/>
      <c r="AM1721" s="39"/>
      <c r="AP1721" s="39"/>
      <c r="AX1721" s="39"/>
      <c r="BC1721" s="39"/>
      <c r="BE1721" s="39"/>
      <c r="BG1721" s="39"/>
    </row>
    <row r="1722" spans="2:59" s="3" customFormat="1" x14ac:dyDescent="0.25">
      <c r="B1722" s="2"/>
      <c r="I1722" s="39"/>
      <c r="V1722" s="39"/>
      <c r="AI1722" s="39"/>
      <c r="AM1722" s="39"/>
      <c r="AP1722" s="39"/>
      <c r="AX1722" s="39"/>
      <c r="BC1722" s="39"/>
      <c r="BE1722" s="39"/>
      <c r="BG1722" s="39"/>
    </row>
    <row r="1723" spans="2:59" s="3" customFormat="1" x14ac:dyDescent="0.25">
      <c r="B1723" s="2"/>
      <c r="I1723" s="39"/>
      <c r="V1723" s="39"/>
      <c r="AI1723" s="39"/>
      <c r="AM1723" s="39"/>
      <c r="AP1723" s="39"/>
      <c r="AX1723" s="39"/>
      <c r="BC1723" s="39"/>
      <c r="BE1723" s="39"/>
      <c r="BG1723" s="39"/>
    </row>
    <row r="1724" spans="2:59" s="3" customFormat="1" x14ac:dyDescent="0.25">
      <c r="B1724" s="2"/>
      <c r="I1724" s="39"/>
      <c r="V1724" s="39"/>
      <c r="AI1724" s="39"/>
      <c r="AM1724" s="39"/>
      <c r="AP1724" s="39"/>
      <c r="AX1724" s="39"/>
      <c r="BC1724" s="39"/>
      <c r="BE1724" s="39"/>
      <c r="BG1724" s="39"/>
    </row>
    <row r="1725" spans="2:59" s="3" customFormat="1" x14ac:dyDescent="0.25">
      <c r="B1725" s="2"/>
      <c r="I1725" s="39"/>
      <c r="V1725" s="39"/>
      <c r="AI1725" s="39"/>
      <c r="AM1725" s="39"/>
      <c r="AP1725" s="39"/>
      <c r="AX1725" s="39"/>
      <c r="BC1725" s="39"/>
      <c r="BE1725" s="39"/>
      <c r="BG1725" s="39"/>
    </row>
    <row r="1726" spans="2:59" s="3" customFormat="1" x14ac:dyDescent="0.25">
      <c r="B1726" s="2"/>
      <c r="I1726" s="39"/>
      <c r="V1726" s="39"/>
      <c r="AI1726" s="39"/>
      <c r="AM1726" s="39"/>
      <c r="AP1726" s="39"/>
      <c r="AX1726" s="39"/>
      <c r="BC1726" s="39"/>
      <c r="BE1726" s="39"/>
      <c r="BG1726" s="39"/>
    </row>
    <row r="1727" spans="2:59" s="3" customFormat="1" x14ac:dyDescent="0.25">
      <c r="B1727" s="2"/>
      <c r="I1727" s="39"/>
      <c r="V1727" s="39"/>
      <c r="AI1727" s="39"/>
      <c r="AM1727" s="39"/>
      <c r="AP1727" s="39"/>
      <c r="AX1727" s="39"/>
      <c r="BC1727" s="39"/>
      <c r="BE1727" s="39"/>
      <c r="BG1727" s="39"/>
    </row>
    <row r="1728" spans="2:59" s="3" customFormat="1" x14ac:dyDescent="0.25">
      <c r="B1728" s="2"/>
      <c r="I1728" s="39"/>
      <c r="V1728" s="39"/>
      <c r="AI1728" s="39"/>
      <c r="AM1728" s="39"/>
      <c r="AP1728" s="39"/>
      <c r="AX1728" s="39"/>
      <c r="BC1728" s="39"/>
      <c r="BE1728" s="39"/>
      <c r="BG1728" s="39"/>
    </row>
    <row r="1729" spans="2:59" s="3" customFormat="1" x14ac:dyDescent="0.25">
      <c r="B1729" s="2"/>
      <c r="I1729" s="39"/>
      <c r="V1729" s="39"/>
      <c r="AI1729" s="39"/>
      <c r="AM1729" s="39"/>
      <c r="AP1729" s="39"/>
      <c r="AX1729" s="39"/>
      <c r="BC1729" s="39"/>
      <c r="BE1729" s="39"/>
      <c r="BG1729" s="39"/>
    </row>
    <row r="1730" spans="2:59" s="3" customFormat="1" x14ac:dyDescent="0.25">
      <c r="B1730" s="2"/>
      <c r="I1730" s="39"/>
      <c r="V1730" s="39"/>
      <c r="AI1730" s="39"/>
      <c r="AM1730" s="39"/>
      <c r="AP1730" s="39"/>
      <c r="AX1730" s="39"/>
      <c r="BC1730" s="39"/>
      <c r="BE1730" s="39"/>
      <c r="BG1730" s="39"/>
    </row>
    <row r="1731" spans="2:59" s="3" customFormat="1" x14ac:dyDescent="0.25">
      <c r="B1731" s="2"/>
      <c r="I1731" s="39"/>
      <c r="V1731" s="39"/>
      <c r="AI1731" s="39"/>
      <c r="AM1731" s="39"/>
      <c r="AP1731" s="39"/>
      <c r="AX1731" s="39"/>
      <c r="BC1731" s="39"/>
      <c r="BE1731" s="39"/>
      <c r="BG1731" s="39"/>
    </row>
    <row r="1732" spans="2:59" s="3" customFormat="1" x14ac:dyDescent="0.25">
      <c r="B1732" s="2"/>
      <c r="I1732" s="39"/>
      <c r="V1732" s="39"/>
      <c r="AI1732" s="39"/>
      <c r="AM1732" s="39"/>
      <c r="AP1732" s="39"/>
      <c r="AX1732" s="39"/>
      <c r="BC1732" s="39"/>
      <c r="BE1732" s="39"/>
      <c r="BG1732" s="39"/>
    </row>
    <row r="1733" spans="2:59" s="3" customFormat="1" x14ac:dyDescent="0.25">
      <c r="B1733" s="2"/>
      <c r="I1733" s="39"/>
      <c r="V1733" s="39"/>
      <c r="AI1733" s="39"/>
      <c r="AM1733" s="39"/>
      <c r="AP1733" s="39"/>
      <c r="AX1733" s="39"/>
      <c r="BC1733" s="39"/>
      <c r="BE1733" s="39"/>
      <c r="BG1733" s="39"/>
    </row>
    <row r="1734" spans="2:59" s="3" customFormat="1" x14ac:dyDescent="0.25">
      <c r="B1734" s="2"/>
      <c r="I1734" s="39"/>
      <c r="V1734" s="39"/>
      <c r="AI1734" s="39"/>
      <c r="AM1734" s="39"/>
      <c r="AP1734" s="39"/>
      <c r="AX1734" s="39"/>
      <c r="BC1734" s="39"/>
      <c r="BE1734" s="39"/>
      <c r="BG1734" s="39"/>
    </row>
    <row r="1735" spans="2:59" s="3" customFormat="1" x14ac:dyDescent="0.25">
      <c r="B1735" s="2"/>
      <c r="I1735" s="39"/>
      <c r="V1735" s="39"/>
      <c r="AI1735" s="39"/>
      <c r="AM1735" s="39"/>
      <c r="AP1735" s="39"/>
      <c r="AX1735" s="39"/>
      <c r="BC1735" s="39"/>
      <c r="BE1735" s="39"/>
      <c r="BG1735" s="39"/>
    </row>
    <row r="1736" spans="2:59" s="3" customFormat="1" x14ac:dyDescent="0.25">
      <c r="B1736" s="2"/>
      <c r="I1736" s="39"/>
      <c r="V1736" s="39"/>
      <c r="AI1736" s="39"/>
      <c r="AM1736" s="39"/>
      <c r="AP1736" s="39"/>
      <c r="AX1736" s="39"/>
      <c r="BC1736" s="39"/>
      <c r="BE1736" s="39"/>
      <c r="BG1736" s="39"/>
    </row>
    <row r="1737" spans="2:59" s="3" customFormat="1" x14ac:dyDescent="0.25">
      <c r="B1737" s="2"/>
      <c r="I1737" s="39"/>
      <c r="V1737" s="39"/>
      <c r="AI1737" s="39"/>
      <c r="AM1737" s="39"/>
      <c r="AP1737" s="39"/>
      <c r="AX1737" s="39"/>
      <c r="BC1737" s="39"/>
      <c r="BE1737" s="39"/>
      <c r="BG1737" s="39"/>
    </row>
    <row r="1738" spans="2:59" s="3" customFormat="1" x14ac:dyDescent="0.25">
      <c r="B1738" s="2"/>
      <c r="I1738" s="39"/>
      <c r="V1738" s="39"/>
      <c r="AI1738" s="39"/>
      <c r="AM1738" s="39"/>
      <c r="AP1738" s="39"/>
      <c r="AX1738" s="39"/>
      <c r="BC1738" s="39"/>
      <c r="BE1738" s="39"/>
      <c r="BG1738" s="39"/>
    </row>
    <row r="1739" spans="2:59" s="3" customFormat="1" x14ac:dyDescent="0.25">
      <c r="B1739" s="2"/>
      <c r="I1739" s="39"/>
      <c r="V1739" s="39"/>
      <c r="AI1739" s="39"/>
      <c r="AM1739" s="39"/>
      <c r="AP1739" s="39"/>
      <c r="AX1739" s="39"/>
      <c r="BC1739" s="39"/>
      <c r="BE1739" s="39"/>
      <c r="BG1739" s="39"/>
    </row>
    <row r="1740" spans="2:59" s="3" customFormat="1" x14ac:dyDescent="0.25">
      <c r="B1740" s="2"/>
      <c r="I1740" s="39"/>
      <c r="V1740" s="39"/>
      <c r="AI1740" s="39"/>
      <c r="AM1740" s="39"/>
      <c r="AP1740" s="39"/>
      <c r="AX1740" s="39"/>
      <c r="BC1740" s="39"/>
      <c r="BE1740" s="39"/>
      <c r="BG1740" s="39"/>
    </row>
    <row r="1741" spans="2:59" s="3" customFormat="1" x14ac:dyDescent="0.25">
      <c r="B1741" s="2"/>
      <c r="I1741" s="39"/>
      <c r="V1741" s="39"/>
      <c r="AI1741" s="39"/>
      <c r="AM1741" s="39"/>
      <c r="AP1741" s="39"/>
      <c r="AX1741" s="39"/>
      <c r="BC1741" s="39"/>
      <c r="BE1741" s="39"/>
      <c r="BG1741" s="39"/>
    </row>
    <row r="1742" spans="2:59" s="3" customFormat="1" x14ac:dyDescent="0.25">
      <c r="B1742" s="2"/>
      <c r="I1742" s="39"/>
      <c r="V1742" s="39"/>
      <c r="AI1742" s="39"/>
      <c r="AM1742" s="39"/>
      <c r="AP1742" s="39"/>
      <c r="AX1742" s="39"/>
      <c r="BC1742" s="39"/>
      <c r="BE1742" s="39"/>
      <c r="BG1742" s="39"/>
    </row>
    <row r="1743" spans="2:59" s="3" customFormat="1" x14ac:dyDescent="0.25">
      <c r="B1743" s="2"/>
      <c r="I1743" s="39"/>
      <c r="V1743" s="39"/>
      <c r="AI1743" s="39"/>
      <c r="AM1743" s="39"/>
      <c r="AP1743" s="39"/>
      <c r="AX1743" s="39"/>
      <c r="BC1743" s="39"/>
      <c r="BE1743" s="39"/>
      <c r="BG1743" s="39"/>
    </row>
    <row r="1744" spans="2:59" s="3" customFormat="1" x14ac:dyDescent="0.25">
      <c r="B1744" s="2"/>
      <c r="I1744" s="39"/>
      <c r="V1744" s="39"/>
      <c r="AI1744" s="39"/>
      <c r="AM1744" s="39"/>
      <c r="AP1744" s="39"/>
      <c r="AX1744" s="39"/>
      <c r="BC1744" s="39"/>
      <c r="BE1744" s="39"/>
      <c r="BG1744" s="39"/>
    </row>
    <row r="1745" spans="2:59" s="3" customFormat="1" x14ac:dyDescent="0.25">
      <c r="B1745" s="2"/>
      <c r="I1745" s="39"/>
      <c r="V1745" s="39"/>
      <c r="AI1745" s="39"/>
      <c r="AM1745" s="39"/>
      <c r="AP1745" s="39"/>
      <c r="AX1745" s="39"/>
      <c r="BC1745" s="39"/>
      <c r="BE1745" s="39"/>
      <c r="BG1745" s="39"/>
    </row>
    <row r="1746" spans="2:59" s="3" customFormat="1" x14ac:dyDescent="0.25">
      <c r="B1746" s="2"/>
      <c r="I1746" s="39"/>
      <c r="V1746" s="39"/>
      <c r="AI1746" s="39"/>
      <c r="AM1746" s="39"/>
      <c r="AP1746" s="39"/>
      <c r="AX1746" s="39"/>
      <c r="BC1746" s="39"/>
      <c r="BE1746" s="39"/>
      <c r="BG1746" s="39"/>
    </row>
    <row r="1747" spans="2:59" s="3" customFormat="1" x14ac:dyDescent="0.25">
      <c r="B1747" s="2"/>
      <c r="I1747" s="39"/>
      <c r="V1747" s="39"/>
      <c r="AI1747" s="39"/>
      <c r="AM1747" s="39"/>
      <c r="AP1747" s="39"/>
      <c r="AX1747" s="39"/>
      <c r="BC1747" s="39"/>
      <c r="BE1747" s="39"/>
      <c r="BG1747" s="39"/>
    </row>
    <row r="1748" spans="2:59" s="3" customFormat="1" x14ac:dyDescent="0.25">
      <c r="B1748" s="2"/>
      <c r="I1748" s="39"/>
      <c r="V1748" s="39"/>
      <c r="AI1748" s="39"/>
      <c r="AM1748" s="39"/>
      <c r="AP1748" s="39"/>
      <c r="AX1748" s="39"/>
      <c r="BC1748" s="39"/>
      <c r="BE1748" s="39"/>
      <c r="BG1748" s="39"/>
    </row>
    <row r="1749" spans="2:59" s="3" customFormat="1" x14ac:dyDescent="0.25">
      <c r="B1749" s="2"/>
      <c r="I1749" s="39"/>
      <c r="V1749" s="39"/>
      <c r="AI1749" s="39"/>
      <c r="AM1749" s="39"/>
      <c r="AP1749" s="39"/>
      <c r="AX1749" s="39"/>
      <c r="BC1749" s="39"/>
      <c r="BE1749" s="39"/>
      <c r="BG1749" s="39"/>
    </row>
    <row r="1750" spans="2:59" s="3" customFormat="1" x14ac:dyDescent="0.25">
      <c r="B1750" s="2"/>
      <c r="I1750" s="39"/>
      <c r="V1750" s="39"/>
      <c r="AI1750" s="39"/>
      <c r="AM1750" s="39"/>
      <c r="AP1750" s="39"/>
      <c r="AX1750" s="39"/>
      <c r="BC1750" s="39"/>
      <c r="BE1750" s="39"/>
      <c r="BG1750" s="39"/>
    </row>
    <row r="1751" spans="2:59" s="3" customFormat="1" x14ac:dyDescent="0.25">
      <c r="B1751" s="2"/>
      <c r="I1751" s="39"/>
      <c r="V1751" s="39"/>
      <c r="AI1751" s="39"/>
      <c r="AM1751" s="39"/>
      <c r="AP1751" s="39"/>
      <c r="AX1751" s="39"/>
      <c r="BC1751" s="39"/>
      <c r="BE1751" s="39"/>
      <c r="BG1751" s="39"/>
    </row>
    <row r="1752" spans="2:59" s="3" customFormat="1" x14ac:dyDescent="0.25">
      <c r="B1752" s="2"/>
      <c r="I1752" s="39"/>
      <c r="V1752" s="39"/>
      <c r="AI1752" s="39"/>
      <c r="AM1752" s="39"/>
      <c r="AP1752" s="39"/>
      <c r="AX1752" s="39"/>
      <c r="BC1752" s="39"/>
      <c r="BE1752" s="39"/>
      <c r="BG1752" s="39"/>
    </row>
    <row r="1753" spans="2:59" s="3" customFormat="1" x14ac:dyDescent="0.25">
      <c r="B1753" s="2"/>
      <c r="I1753" s="39"/>
      <c r="V1753" s="39"/>
      <c r="AI1753" s="39"/>
      <c r="AM1753" s="39"/>
      <c r="AP1753" s="39"/>
      <c r="AX1753" s="39"/>
      <c r="BC1753" s="39"/>
      <c r="BE1753" s="39"/>
      <c r="BG1753" s="39"/>
    </row>
    <row r="1754" spans="2:59" s="3" customFormat="1" x14ac:dyDescent="0.25">
      <c r="B1754" s="2"/>
      <c r="I1754" s="39"/>
      <c r="V1754" s="39"/>
      <c r="AI1754" s="39"/>
      <c r="AM1754" s="39"/>
      <c r="AP1754" s="39"/>
      <c r="AX1754" s="39"/>
      <c r="BC1754" s="39"/>
      <c r="BE1754" s="39"/>
      <c r="BG1754" s="39"/>
    </row>
    <row r="1755" spans="2:59" s="3" customFormat="1" x14ac:dyDescent="0.25">
      <c r="B1755" s="2"/>
      <c r="I1755" s="39"/>
      <c r="V1755" s="39"/>
      <c r="AI1755" s="39"/>
      <c r="AM1755" s="39"/>
      <c r="AP1755" s="39"/>
      <c r="AX1755" s="39"/>
      <c r="BC1755" s="39"/>
      <c r="BE1755" s="39"/>
      <c r="BG1755" s="39"/>
    </row>
    <row r="1756" spans="2:59" s="3" customFormat="1" x14ac:dyDescent="0.25">
      <c r="B1756" s="2"/>
      <c r="I1756" s="39"/>
      <c r="V1756" s="39"/>
      <c r="AI1756" s="39"/>
      <c r="AM1756" s="39"/>
      <c r="AP1756" s="39"/>
      <c r="AX1756" s="39"/>
      <c r="BC1756" s="39"/>
      <c r="BE1756" s="39"/>
      <c r="BG1756" s="39"/>
    </row>
    <row r="1757" spans="2:59" s="3" customFormat="1" x14ac:dyDescent="0.25">
      <c r="B1757" s="2"/>
      <c r="I1757" s="39"/>
      <c r="V1757" s="39"/>
      <c r="AI1757" s="39"/>
      <c r="AM1757" s="39"/>
      <c r="AP1757" s="39"/>
      <c r="AX1757" s="39"/>
      <c r="BC1757" s="39"/>
      <c r="BE1757" s="39"/>
      <c r="BG1757" s="39"/>
    </row>
    <row r="1758" spans="2:59" s="3" customFormat="1" x14ac:dyDescent="0.25">
      <c r="B1758" s="2"/>
      <c r="I1758" s="39"/>
      <c r="V1758" s="39"/>
      <c r="AI1758" s="39"/>
      <c r="AM1758" s="39"/>
      <c r="AP1758" s="39"/>
      <c r="AX1758" s="39"/>
      <c r="BC1758" s="39"/>
      <c r="BE1758" s="39"/>
      <c r="BG1758" s="39"/>
    </row>
    <row r="1759" spans="2:59" s="3" customFormat="1" x14ac:dyDescent="0.25">
      <c r="B1759" s="2"/>
      <c r="I1759" s="39"/>
      <c r="V1759" s="39"/>
      <c r="AI1759" s="39"/>
      <c r="AM1759" s="39"/>
      <c r="AP1759" s="39"/>
      <c r="AX1759" s="39"/>
      <c r="BC1759" s="39"/>
      <c r="BE1759" s="39"/>
      <c r="BG1759" s="39"/>
    </row>
    <row r="1760" spans="2:59" s="3" customFormat="1" x14ac:dyDescent="0.25">
      <c r="B1760" s="2"/>
      <c r="I1760" s="39"/>
      <c r="V1760" s="39"/>
      <c r="AI1760" s="39"/>
      <c r="AM1760" s="39"/>
      <c r="AP1760" s="39"/>
      <c r="AX1760" s="39"/>
      <c r="BC1760" s="39"/>
      <c r="BE1760" s="39"/>
      <c r="BG1760" s="39"/>
    </row>
    <row r="1761" spans="2:59" s="3" customFormat="1" x14ac:dyDescent="0.25">
      <c r="B1761" s="2"/>
      <c r="I1761" s="39"/>
      <c r="V1761" s="39"/>
      <c r="AI1761" s="39"/>
      <c r="AM1761" s="39"/>
      <c r="AP1761" s="39"/>
      <c r="AX1761" s="39"/>
      <c r="BC1761" s="39"/>
      <c r="BE1761" s="39"/>
      <c r="BG1761" s="39"/>
    </row>
    <row r="1762" spans="2:59" s="3" customFormat="1" x14ac:dyDescent="0.25">
      <c r="B1762" s="2"/>
      <c r="I1762" s="39"/>
      <c r="V1762" s="39"/>
      <c r="AI1762" s="39"/>
      <c r="AM1762" s="39"/>
      <c r="AP1762" s="39"/>
      <c r="AX1762" s="39"/>
      <c r="BC1762" s="39"/>
      <c r="BE1762" s="39"/>
      <c r="BG1762" s="39"/>
    </row>
    <row r="1763" spans="2:59" s="3" customFormat="1" x14ac:dyDescent="0.25">
      <c r="B1763" s="2"/>
      <c r="I1763" s="39"/>
      <c r="V1763" s="39"/>
      <c r="AI1763" s="39"/>
      <c r="AM1763" s="39"/>
      <c r="AP1763" s="39"/>
      <c r="AX1763" s="39"/>
      <c r="BC1763" s="39"/>
      <c r="BE1763" s="39"/>
      <c r="BG1763" s="39"/>
    </row>
    <row r="1764" spans="2:59" s="3" customFormat="1" x14ac:dyDescent="0.25">
      <c r="B1764" s="2"/>
      <c r="I1764" s="39"/>
      <c r="V1764" s="39"/>
      <c r="AI1764" s="39"/>
      <c r="AM1764" s="39"/>
      <c r="AP1764" s="39"/>
      <c r="AX1764" s="39"/>
      <c r="BC1764" s="39"/>
      <c r="BE1764" s="39"/>
      <c r="BG1764" s="39"/>
    </row>
    <row r="1765" spans="2:59" s="3" customFormat="1" x14ac:dyDescent="0.25">
      <c r="B1765" s="2"/>
      <c r="I1765" s="39"/>
      <c r="V1765" s="39"/>
      <c r="AI1765" s="39"/>
      <c r="AM1765" s="39"/>
      <c r="AP1765" s="39"/>
      <c r="AX1765" s="39"/>
      <c r="BC1765" s="39"/>
      <c r="BE1765" s="39"/>
      <c r="BG1765" s="39"/>
    </row>
    <row r="1766" spans="2:59" s="3" customFormat="1" x14ac:dyDescent="0.25">
      <c r="B1766" s="2"/>
      <c r="I1766" s="39"/>
      <c r="V1766" s="39"/>
      <c r="AI1766" s="39"/>
      <c r="AM1766" s="39"/>
      <c r="AP1766" s="39"/>
      <c r="AX1766" s="39"/>
      <c r="BC1766" s="39"/>
      <c r="BE1766" s="39"/>
      <c r="BG1766" s="39"/>
    </row>
    <row r="1767" spans="2:59" s="3" customFormat="1" x14ac:dyDescent="0.25">
      <c r="B1767" s="2"/>
      <c r="I1767" s="39"/>
      <c r="V1767" s="39"/>
      <c r="AI1767" s="39"/>
      <c r="AM1767" s="39"/>
      <c r="AP1767" s="39"/>
      <c r="AX1767" s="39"/>
      <c r="BC1767" s="39"/>
      <c r="BE1767" s="39"/>
      <c r="BG1767" s="39"/>
    </row>
    <row r="1768" spans="2:59" s="3" customFormat="1" x14ac:dyDescent="0.25">
      <c r="B1768" s="2"/>
      <c r="I1768" s="39"/>
      <c r="V1768" s="39"/>
      <c r="AI1768" s="39"/>
      <c r="AM1768" s="39"/>
      <c r="AP1768" s="39"/>
      <c r="AX1768" s="39"/>
      <c r="BC1768" s="39"/>
      <c r="BE1768" s="39"/>
      <c r="BG1768" s="39"/>
    </row>
    <row r="1769" spans="2:59" s="3" customFormat="1" x14ac:dyDescent="0.25">
      <c r="B1769" s="2"/>
      <c r="I1769" s="39"/>
      <c r="V1769" s="39"/>
      <c r="AI1769" s="39"/>
      <c r="AM1769" s="39"/>
      <c r="AP1769" s="39"/>
      <c r="AX1769" s="39"/>
      <c r="BC1769" s="39"/>
      <c r="BE1769" s="39"/>
      <c r="BG1769" s="39"/>
    </row>
    <row r="1770" spans="2:59" s="3" customFormat="1" x14ac:dyDescent="0.25">
      <c r="B1770" s="2"/>
      <c r="I1770" s="39"/>
      <c r="V1770" s="39"/>
      <c r="AI1770" s="39"/>
      <c r="AM1770" s="39"/>
      <c r="AP1770" s="39"/>
      <c r="AX1770" s="39"/>
      <c r="BC1770" s="39"/>
      <c r="BE1770" s="39"/>
      <c r="BG1770" s="39"/>
    </row>
    <row r="1771" spans="2:59" s="3" customFormat="1" x14ac:dyDescent="0.25">
      <c r="B1771" s="2"/>
      <c r="I1771" s="39"/>
      <c r="V1771" s="39"/>
      <c r="AI1771" s="39"/>
      <c r="AM1771" s="39"/>
      <c r="AP1771" s="39"/>
      <c r="AX1771" s="39"/>
      <c r="BC1771" s="39"/>
      <c r="BE1771" s="39"/>
      <c r="BG1771" s="39"/>
    </row>
    <row r="1772" spans="2:59" s="3" customFormat="1" x14ac:dyDescent="0.25">
      <c r="B1772" s="2"/>
      <c r="I1772" s="39"/>
      <c r="V1772" s="39"/>
      <c r="AI1772" s="39"/>
      <c r="AM1772" s="39"/>
      <c r="AP1772" s="39"/>
      <c r="AX1772" s="39"/>
      <c r="BC1772" s="39"/>
      <c r="BE1772" s="39"/>
      <c r="BG1772" s="39"/>
    </row>
    <row r="1773" spans="2:59" s="3" customFormat="1" x14ac:dyDescent="0.25">
      <c r="B1773" s="2"/>
      <c r="I1773" s="39"/>
      <c r="V1773" s="39"/>
      <c r="AI1773" s="39"/>
      <c r="AM1773" s="39"/>
      <c r="AP1773" s="39"/>
      <c r="AX1773" s="39"/>
      <c r="BC1773" s="39"/>
      <c r="BE1773" s="39"/>
      <c r="BG1773" s="39"/>
    </row>
    <row r="1774" spans="2:59" s="3" customFormat="1" x14ac:dyDescent="0.25">
      <c r="B1774" s="2"/>
      <c r="I1774" s="39"/>
      <c r="V1774" s="39"/>
      <c r="AI1774" s="39"/>
      <c r="AM1774" s="39"/>
      <c r="AP1774" s="39"/>
      <c r="AX1774" s="39"/>
      <c r="BC1774" s="39"/>
      <c r="BE1774" s="39"/>
      <c r="BG1774" s="39"/>
    </row>
    <row r="1775" spans="2:59" s="3" customFormat="1" x14ac:dyDescent="0.25">
      <c r="B1775" s="2"/>
      <c r="I1775" s="39"/>
      <c r="V1775" s="39"/>
      <c r="AI1775" s="39"/>
      <c r="AM1775" s="39"/>
      <c r="AP1775" s="39"/>
      <c r="AX1775" s="39"/>
      <c r="BC1775" s="39"/>
      <c r="BE1775" s="39"/>
      <c r="BG1775" s="39"/>
    </row>
    <row r="1776" spans="2:59" s="3" customFormat="1" x14ac:dyDescent="0.25">
      <c r="B1776" s="2"/>
      <c r="I1776" s="39"/>
      <c r="V1776" s="39"/>
      <c r="AI1776" s="39"/>
      <c r="AM1776" s="39"/>
      <c r="AP1776" s="39"/>
      <c r="AX1776" s="39"/>
      <c r="BC1776" s="39"/>
      <c r="BE1776" s="39"/>
      <c r="BG1776" s="39"/>
    </row>
    <row r="1777" spans="2:59" s="3" customFormat="1" x14ac:dyDescent="0.25">
      <c r="B1777" s="2"/>
      <c r="I1777" s="39"/>
      <c r="V1777" s="39"/>
      <c r="AI1777" s="39"/>
      <c r="AM1777" s="39"/>
      <c r="AP1777" s="39"/>
      <c r="AX1777" s="39"/>
      <c r="BC1777" s="39"/>
      <c r="BE1777" s="39"/>
      <c r="BG1777" s="39"/>
    </row>
    <row r="1778" spans="2:59" s="3" customFormat="1" x14ac:dyDescent="0.25">
      <c r="B1778" s="2"/>
      <c r="I1778" s="39"/>
      <c r="V1778" s="39"/>
      <c r="AI1778" s="39"/>
      <c r="AM1778" s="39"/>
      <c r="AP1778" s="39"/>
      <c r="AX1778" s="39"/>
      <c r="BC1778" s="39"/>
      <c r="BE1778" s="39"/>
      <c r="BG1778" s="39"/>
    </row>
    <row r="1779" spans="2:59" s="3" customFormat="1" x14ac:dyDescent="0.25">
      <c r="B1779" s="2"/>
      <c r="I1779" s="39"/>
      <c r="V1779" s="39"/>
      <c r="AI1779" s="39"/>
      <c r="AM1779" s="39"/>
      <c r="AP1779" s="39"/>
      <c r="AX1779" s="39"/>
      <c r="BC1779" s="39"/>
      <c r="BE1779" s="39"/>
      <c r="BG1779" s="39"/>
    </row>
    <row r="1780" spans="2:59" s="3" customFormat="1" x14ac:dyDescent="0.25">
      <c r="B1780" s="2"/>
      <c r="I1780" s="39"/>
      <c r="V1780" s="39"/>
      <c r="AI1780" s="39"/>
      <c r="AM1780" s="39"/>
      <c r="AP1780" s="39"/>
      <c r="AX1780" s="39"/>
      <c r="BC1780" s="39"/>
      <c r="BE1780" s="39"/>
      <c r="BG1780" s="39"/>
    </row>
    <row r="1781" spans="2:59" s="3" customFormat="1" x14ac:dyDescent="0.25">
      <c r="B1781" s="2"/>
      <c r="I1781" s="39"/>
      <c r="V1781" s="39"/>
      <c r="AI1781" s="39"/>
      <c r="AM1781" s="39"/>
      <c r="AP1781" s="39"/>
      <c r="AX1781" s="39"/>
      <c r="BC1781" s="39"/>
      <c r="BE1781" s="39"/>
      <c r="BG1781" s="39"/>
    </row>
    <row r="1782" spans="2:59" s="3" customFormat="1" x14ac:dyDescent="0.25">
      <c r="B1782" s="2"/>
      <c r="I1782" s="39"/>
      <c r="V1782" s="39"/>
      <c r="AI1782" s="39"/>
      <c r="AM1782" s="39"/>
      <c r="AP1782" s="39"/>
      <c r="AX1782" s="39"/>
      <c r="BC1782" s="39"/>
      <c r="BE1782" s="39"/>
      <c r="BG1782" s="39"/>
    </row>
    <row r="1783" spans="2:59" s="3" customFormat="1" x14ac:dyDescent="0.25">
      <c r="B1783" s="2"/>
      <c r="I1783" s="39"/>
      <c r="V1783" s="39"/>
      <c r="AI1783" s="39"/>
      <c r="AM1783" s="39"/>
      <c r="AP1783" s="39"/>
      <c r="AX1783" s="39"/>
      <c r="BC1783" s="39"/>
      <c r="BE1783" s="39"/>
      <c r="BG1783" s="39"/>
    </row>
    <row r="1784" spans="2:59" s="3" customFormat="1" x14ac:dyDescent="0.25">
      <c r="B1784" s="2"/>
      <c r="I1784" s="39"/>
      <c r="V1784" s="39"/>
      <c r="AI1784" s="39"/>
      <c r="AM1784" s="39"/>
      <c r="AP1784" s="39"/>
      <c r="AX1784" s="39"/>
      <c r="BC1784" s="39"/>
      <c r="BE1784" s="39"/>
      <c r="BG1784" s="39"/>
    </row>
    <row r="1785" spans="2:59" s="3" customFormat="1" x14ac:dyDescent="0.25">
      <c r="B1785" s="2"/>
      <c r="I1785" s="39"/>
      <c r="V1785" s="39"/>
      <c r="AI1785" s="39"/>
      <c r="AM1785" s="39"/>
      <c r="AP1785" s="39"/>
      <c r="AX1785" s="39"/>
      <c r="BC1785" s="39"/>
      <c r="BE1785" s="39"/>
      <c r="BG1785" s="39"/>
    </row>
    <row r="1786" spans="2:59" s="3" customFormat="1" x14ac:dyDescent="0.25">
      <c r="B1786" s="2"/>
      <c r="I1786" s="39"/>
      <c r="V1786" s="39"/>
      <c r="AI1786" s="39"/>
      <c r="AM1786" s="39"/>
      <c r="AP1786" s="39"/>
      <c r="AX1786" s="39"/>
      <c r="BC1786" s="39"/>
      <c r="BE1786" s="39"/>
      <c r="BG1786" s="39"/>
    </row>
    <row r="1787" spans="2:59" s="3" customFormat="1" x14ac:dyDescent="0.25">
      <c r="B1787" s="2"/>
      <c r="I1787" s="39"/>
      <c r="V1787" s="39"/>
      <c r="AI1787" s="39"/>
      <c r="AM1787" s="39"/>
      <c r="AP1787" s="39"/>
      <c r="AX1787" s="39"/>
      <c r="BC1787" s="39"/>
      <c r="BE1787" s="39"/>
      <c r="BG1787" s="39"/>
    </row>
    <row r="1788" spans="2:59" s="3" customFormat="1" x14ac:dyDescent="0.25">
      <c r="B1788" s="2"/>
      <c r="I1788" s="39"/>
      <c r="V1788" s="39"/>
      <c r="AI1788" s="39"/>
      <c r="AM1788" s="39"/>
      <c r="AP1788" s="39"/>
      <c r="AX1788" s="39"/>
      <c r="BC1788" s="39"/>
      <c r="BE1788" s="39"/>
      <c r="BG1788" s="39"/>
    </row>
    <row r="1789" spans="2:59" s="3" customFormat="1" x14ac:dyDescent="0.25">
      <c r="B1789" s="2"/>
      <c r="I1789" s="39"/>
      <c r="V1789" s="39"/>
      <c r="AI1789" s="39"/>
      <c r="AM1789" s="39"/>
      <c r="AP1789" s="39"/>
      <c r="AX1789" s="39"/>
      <c r="BC1789" s="39"/>
      <c r="BE1789" s="39"/>
      <c r="BG1789" s="39"/>
    </row>
    <row r="1790" spans="2:59" s="3" customFormat="1" x14ac:dyDescent="0.25">
      <c r="B1790" s="2"/>
      <c r="I1790" s="39"/>
      <c r="V1790" s="39"/>
      <c r="AI1790" s="39"/>
      <c r="AM1790" s="39"/>
      <c r="AP1790" s="39"/>
      <c r="AX1790" s="39"/>
      <c r="BC1790" s="39"/>
      <c r="BE1790" s="39"/>
      <c r="BG1790" s="39"/>
    </row>
    <row r="1791" spans="2:59" s="3" customFormat="1" x14ac:dyDescent="0.25">
      <c r="B1791" s="2"/>
      <c r="I1791" s="39"/>
      <c r="V1791" s="39"/>
      <c r="AI1791" s="39"/>
      <c r="AM1791" s="39"/>
      <c r="AP1791" s="39"/>
      <c r="AX1791" s="39"/>
      <c r="BC1791" s="39"/>
      <c r="BE1791" s="39"/>
      <c r="BG1791" s="39"/>
    </row>
    <row r="1792" spans="2:59" s="3" customFormat="1" x14ac:dyDescent="0.25">
      <c r="B1792" s="2"/>
      <c r="I1792" s="39"/>
      <c r="V1792" s="39"/>
      <c r="AI1792" s="39"/>
      <c r="AM1792" s="39"/>
      <c r="AP1792" s="39"/>
      <c r="AX1792" s="39"/>
      <c r="BC1792" s="39"/>
      <c r="BE1792" s="39"/>
      <c r="BG1792" s="39"/>
    </row>
    <row r="1793" spans="2:59" s="3" customFormat="1" x14ac:dyDescent="0.25">
      <c r="B1793" s="2"/>
      <c r="I1793" s="39"/>
      <c r="V1793" s="39"/>
      <c r="AI1793" s="39"/>
      <c r="AM1793" s="39"/>
      <c r="AP1793" s="39"/>
      <c r="AX1793" s="39"/>
      <c r="BC1793" s="39"/>
      <c r="BE1793" s="39"/>
      <c r="BG1793" s="39"/>
    </row>
    <row r="1794" spans="2:59" s="3" customFormat="1" x14ac:dyDescent="0.25">
      <c r="B1794" s="2"/>
      <c r="I1794" s="39"/>
      <c r="V1794" s="39"/>
      <c r="AI1794" s="39"/>
      <c r="AM1794" s="39"/>
      <c r="AP1794" s="39"/>
      <c r="AX1794" s="39"/>
      <c r="BC1794" s="39"/>
      <c r="BE1794" s="39"/>
      <c r="BG1794" s="39"/>
    </row>
    <row r="1795" spans="2:59" s="3" customFormat="1" x14ac:dyDescent="0.25">
      <c r="B1795" s="2"/>
      <c r="I1795" s="39"/>
      <c r="V1795" s="39"/>
      <c r="AI1795" s="39"/>
      <c r="AM1795" s="39"/>
      <c r="AP1795" s="39"/>
      <c r="AX1795" s="39"/>
      <c r="BC1795" s="39"/>
      <c r="BE1795" s="39"/>
      <c r="BG1795" s="39"/>
    </row>
    <row r="1796" spans="2:59" s="3" customFormat="1" x14ac:dyDescent="0.25">
      <c r="B1796" s="2"/>
      <c r="I1796" s="39"/>
      <c r="V1796" s="39"/>
      <c r="AI1796" s="39"/>
      <c r="AM1796" s="39"/>
      <c r="AP1796" s="39"/>
      <c r="AX1796" s="39"/>
      <c r="BC1796" s="39"/>
      <c r="BE1796" s="39"/>
      <c r="BG1796" s="39"/>
    </row>
    <row r="1797" spans="2:59" s="3" customFormat="1" x14ac:dyDescent="0.25">
      <c r="B1797" s="2"/>
      <c r="I1797" s="39"/>
      <c r="V1797" s="39"/>
      <c r="AI1797" s="39"/>
      <c r="AM1797" s="39"/>
      <c r="AP1797" s="39"/>
      <c r="AX1797" s="39"/>
      <c r="BC1797" s="39"/>
      <c r="BE1797" s="39"/>
      <c r="BG1797" s="39"/>
    </row>
    <row r="1798" spans="2:59" s="3" customFormat="1" x14ac:dyDescent="0.25">
      <c r="B1798" s="2"/>
      <c r="I1798" s="39"/>
      <c r="V1798" s="39"/>
      <c r="AI1798" s="39"/>
      <c r="AM1798" s="39"/>
      <c r="AP1798" s="39"/>
      <c r="AX1798" s="39"/>
      <c r="BC1798" s="39"/>
      <c r="BE1798" s="39"/>
      <c r="BG1798" s="39"/>
    </row>
    <row r="1799" spans="2:59" s="3" customFormat="1" x14ac:dyDescent="0.25">
      <c r="B1799" s="2"/>
      <c r="I1799" s="39"/>
      <c r="V1799" s="39"/>
      <c r="AI1799" s="39"/>
      <c r="AM1799" s="39"/>
      <c r="AP1799" s="39"/>
      <c r="AX1799" s="39"/>
      <c r="BC1799" s="39"/>
      <c r="BE1799" s="39"/>
      <c r="BG1799" s="39"/>
    </row>
    <row r="1800" spans="2:59" s="3" customFormat="1" x14ac:dyDescent="0.25">
      <c r="B1800" s="2"/>
      <c r="I1800" s="39"/>
      <c r="V1800" s="39"/>
      <c r="AI1800" s="39"/>
      <c r="AM1800" s="39"/>
      <c r="AP1800" s="39"/>
      <c r="AX1800" s="39"/>
      <c r="BC1800" s="39"/>
      <c r="BE1800" s="39"/>
      <c r="BG1800" s="39"/>
    </row>
    <row r="1801" spans="2:59" s="3" customFormat="1" x14ac:dyDescent="0.25">
      <c r="B1801" s="2"/>
      <c r="I1801" s="39"/>
      <c r="V1801" s="39"/>
      <c r="AI1801" s="39"/>
      <c r="AM1801" s="39"/>
      <c r="AP1801" s="39"/>
      <c r="AX1801" s="39"/>
      <c r="BC1801" s="39"/>
      <c r="BE1801" s="39"/>
      <c r="BG1801" s="39"/>
    </row>
    <row r="1802" spans="2:59" s="3" customFormat="1" x14ac:dyDescent="0.25">
      <c r="B1802" s="2"/>
      <c r="I1802" s="39"/>
      <c r="V1802" s="39"/>
      <c r="AI1802" s="39"/>
      <c r="AM1802" s="39"/>
      <c r="AP1802" s="39"/>
      <c r="AX1802" s="39"/>
      <c r="BC1802" s="39"/>
      <c r="BE1802" s="39"/>
      <c r="BG1802" s="39"/>
    </row>
    <row r="1803" spans="2:59" s="3" customFormat="1" x14ac:dyDescent="0.25">
      <c r="B1803" s="2"/>
      <c r="I1803" s="39"/>
      <c r="V1803" s="39"/>
      <c r="AI1803" s="39"/>
      <c r="AM1803" s="39"/>
      <c r="AP1803" s="39"/>
      <c r="AX1803" s="39"/>
      <c r="BC1803" s="39"/>
      <c r="BE1803" s="39"/>
      <c r="BG1803" s="39"/>
    </row>
    <row r="1804" spans="2:59" s="3" customFormat="1" x14ac:dyDescent="0.25">
      <c r="B1804" s="2"/>
      <c r="I1804" s="39"/>
      <c r="V1804" s="39"/>
      <c r="AI1804" s="39"/>
      <c r="AM1804" s="39"/>
      <c r="AP1804" s="39"/>
      <c r="AX1804" s="39"/>
      <c r="BC1804" s="39"/>
      <c r="BE1804" s="39"/>
      <c r="BG1804" s="39"/>
    </row>
    <row r="1805" spans="2:59" s="3" customFormat="1" x14ac:dyDescent="0.25">
      <c r="B1805" s="2"/>
      <c r="I1805" s="39"/>
      <c r="V1805" s="39"/>
      <c r="AI1805" s="39"/>
      <c r="AM1805" s="39"/>
      <c r="AP1805" s="39"/>
      <c r="AX1805" s="39"/>
      <c r="BC1805" s="39"/>
      <c r="BE1805" s="39"/>
      <c r="BG1805" s="39"/>
    </row>
    <row r="1806" spans="2:59" s="3" customFormat="1" x14ac:dyDescent="0.25">
      <c r="B1806" s="2"/>
      <c r="I1806" s="39"/>
      <c r="V1806" s="39"/>
      <c r="AI1806" s="39"/>
      <c r="AM1806" s="39"/>
      <c r="AP1806" s="39"/>
      <c r="AX1806" s="39"/>
      <c r="BC1806" s="39"/>
      <c r="BE1806" s="39"/>
      <c r="BG1806" s="39"/>
    </row>
    <row r="1807" spans="2:59" s="3" customFormat="1" x14ac:dyDescent="0.25">
      <c r="B1807" s="2"/>
      <c r="I1807" s="39"/>
      <c r="V1807" s="39"/>
      <c r="AI1807" s="39"/>
      <c r="AM1807" s="39"/>
      <c r="AP1807" s="39"/>
      <c r="AX1807" s="39"/>
      <c r="BC1807" s="39"/>
      <c r="BE1807" s="39"/>
      <c r="BG1807" s="39"/>
    </row>
    <row r="1808" spans="2:59" s="3" customFormat="1" x14ac:dyDescent="0.25">
      <c r="B1808" s="2"/>
      <c r="I1808" s="39"/>
      <c r="V1808" s="39"/>
      <c r="AI1808" s="39"/>
      <c r="AM1808" s="39"/>
      <c r="AP1808" s="39"/>
      <c r="AX1808" s="39"/>
      <c r="BC1808" s="39"/>
      <c r="BE1808" s="39"/>
      <c r="BG1808" s="39"/>
    </row>
    <row r="1809" spans="2:59" s="3" customFormat="1" x14ac:dyDescent="0.25">
      <c r="B1809" s="2"/>
      <c r="I1809" s="39"/>
      <c r="V1809" s="39"/>
      <c r="AI1809" s="39"/>
      <c r="AM1809" s="39"/>
      <c r="AP1809" s="39"/>
      <c r="AX1809" s="39"/>
      <c r="BC1809" s="39"/>
      <c r="BE1809" s="39"/>
      <c r="BG1809" s="39"/>
    </row>
    <row r="1810" spans="2:59" s="3" customFormat="1" x14ac:dyDescent="0.25">
      <c r="B1810" s="2"/>
      <c r="I1810" s="39"/>
      <c r="V1810" s="39"/>
      <c r="AI1810" s="39"/>
      <c r="AM1810" s="39"/>
      <c r="AP1810" s="39"/>
      <c r="AX1810" s="39"/>
      <c r="BC1810" s="39"/>
      <c r="BE1810" s="39"/>
      <c r="BG1810" s="39"/>
    </row>
    <row r="1811" spans="2:59" s="3" customFormat="1" x14ac:dyDescent="0.25">
      <c r="B1811" s="2"/>
      <c r="I1811" s="39"/>
      <c r="V1811" s="39"/>
      <c r="AI1811" s="39"/>
      <c r="AM1811" s="39"/>
      <c r="AP1811" s="39"/>
      <c r="AX1811" s="39"/>
      <c r="BC1811" s="39"/>
      <c r="BE1811" s="39"/>
      <c r="BG1811" s="39"/>
    </row>
    <row r="1812" spans="2:59" s="3" customFormat="1" x14ac:dyDescent="0.25">
      <c r="B1812" s="2"/>
      <c r="I1812" s="39"/>
      <c r="V1812" s="39"/>
      <c r="AI1812" s="39"/>
      <c r="AM1812" s="39"/>
      <c r="AP1812" s="39"/>
      <c r="AX1812" s="39"/>
      <c r="BC1812" s="39"/>
      <c r="BE1812" s="39"/>
      <c r="BG1812" s="39"/>
    </row>
    <row r="1813" spans="2:59" s="3" customFormat="1" x14ac:dyDescent="0.25">
      <c r="B1813" s="2"/>
      <c r="I1813" s="39"/>
      <c r="V1813" s="39"/>
      <c r="AI1813" s="39"/>
      <c r="AM1813" s="39"/>
      <c r="AP1813" s="39"/>
      <c r="AX1813" s="39"/>
      <c r="BC1813" s="39"/>
      <c r="BE1813" s="39"/>
      <c r="BG1813" s="39"/>
    </row>
    <row r="1814" spans="2:59" s="3" customFormat="1" x14ac:dyDescent="0.25">
      <c r="B1814" s="2"/>
      <c r="I1814" s="39"/>
      <c r="V1814" s="39"/>
      <c r="AI1814" s="39"/>
      <c r="AM1814" s="39"/>
      <c r="AP1814" s="39"/>
      <c r="AX1814" s="39"/>
      <c r="BC1814" s="39"/>
      <c r="BE1814" s="39"/>
      <c r="BG1814" s="39"/>
    </row>
    <row r="1815" spans="2:59" s="3" customFormat="1" x14ac:dyDescent="0.25">
      <c r="B1815" s="2"/>
      <c r="I1815" s="39"/>
      <c r="V1815" s="39"/>
      <c r="AI1815" s="39"/>
      <c r="AM1815" s="39"/>
      <c r="AP1815" s="39"/>
      <c r="AX1815" s="39"/>
      <c r="BC1815" s="39"/>
      <c r="BE1815" s="39"/>
      <c r="BG1815" s="39"/>
    </row>
    <row r="1816" spans="2:59" s="3" customFormat="1" x14ac:dyDescent="0.25">
      <c r="B1816" s="2"/>
      <c r="I1816" s="39"/>
      <c r="V1816" s="39"/>
      <c r="AI1816" s="39"/>
      <c r="AM1816" s="39"/>
      <c r="AP1816" s="39"/>
      <c r="AX1816" s="39"/>
      <c r="BC1816" s="39"/>
      <c r="BE1816" s="39"/>
      <c r="BG1816" s="39"/>
    </row>
    <row r="1817" spans="2:59" s="3" customFormat="1" x14ac:dyDescent="0.25">
      <c r="B1817" s="2"/>
      <c r="I1817" s="39"/>
      <c r="V1817" s="39"/>
      <c r="AI1817" s="39"/>
      <c r="AM1817" s="39"/>
      <c r="AP1817" s="39"/>
      <c r="AX1817" s="39"/>
      <c r="BC1817" s="39"/>
      <c r="BE1817" s="39"/>
      <c r="BG1817" s="39"/>
    </row>
    <row r="1818" spans="2:59" s="3" customFormat="1" x14ac:dyDescent="0.25">
      <c r="B1818" s="2"/>
      <c r="I1818" s="39"/>
      <c r="V1818" s="39"/>
      <c r="AI1818" s="39"/>
      <c r="AM1818" s="39"/>
      <c r="AP1818" s="39"/>
      <c r="AX1818" s="39"/>
      <c r="BC1818" s="39"/>
      <c r="BE1818" s="39"/>
      <c r="BG1818" s="39"/>
    </row>
    <row r="1819" spans="2:59" s="3" customFormat="1" x14ac:dyDescent="0.25">
      <c r="B1819" s="2"/>
      <c r="I1819" s="39"/>
      <c r="V1819" s="39"/>
      <c r="AI1819" s="39"/>
      <c r="AM1819" s="39"/>
      <c r="AP1819" s="39"/>
      <c r="AX1819" s="39"/>
      <c r="BC1819" s="39"/>
      <c r="BE1819" s="39"/>
      <c r="BG1819" s="39"/>
    </row>
    <row r="1820" spans="2:59" s="3" customFormat="1" x14ac:dyDescent="0.25">
      <c r="B1820" s="2"/>
      <c r="I1820" s="39"/>
      <c r="V1820" s="39"/>
      <c r="AI1820" s="39"/>
      <c r="AM1820" s="39"/>
      <c r="AP1820" s="39"/>
      <c r="AX1820" s="39"/>
      <c r="BC1820" s="39"/>
      <c r="BE1820" s="39"/>
      <c r="BG1820" s="39"/>
    </row>
    <row r="1821" spans="2:59" s="3" customFormat="1" x14ac:dyDescent="0.25">
      <c r="B1821" s="2"/>
      <c r="I1821" s="39"/>
      <c r="V1821" s="39"/>
      <c r="AI1821" s="39"/>
      <c r="AM1821" s="39"/>
      <c r="AP1821" s="39"/>
      <c r="AX1821" s="39"/>
      <c r="BC1821" s="39"/>
      <c r="BE1821" s="39"/>
      <c r="BG1821" s="39"/>
    </row>
    <row r="1822" spans="2:59" s="3" customFormat="1" x14ac:dyDescent="0.25">
      <c r="B1822" s="2"/>
      <c r="I1822" s="39"/>
      <c r="V1822" s="39"/>
      <c r="AI1822" s="39"/>
      <c r="AM1822" s="39"/>
      <c r="AP1822" s="39"/>
      <c r="AX1822" s="39"/>
      <c r="BC1822" s="39"/>
      <c r="BE1822" s="39"/>
      <c r="BG1822" s="39"/>
    </row>
    <row r="1823" spans="2:59" s="3" customFormat="1" x14ac:dyDescent="0.25">
      <c r="B1823" s="2"/>
      <c r="I1823" s="39"/>
      <c r="V1823" s="39"/>
      <c r="AI1823" s="39"/>
      <c r="AM1823" s="39"/>
      <c r="AP1823" s="39"/>
      <c r="AX1823" s="39"/>
      <c r="BC1823" s="39"/>
      <c r="BE1823" s="39"/>
      <c r="BG1823" s="39"/>
    </row>
    <row r="1824" spans="2:59" s="3" customFormat="1" x14ac:dyDescent="0.25">
      <c r="B1824" s="2"/>
      <c r="I1824" s="39"/>
      <c r="V1824" s="39"/>
      <c r="AI1824" s="39"/>
      <c r="AM1824" s="39"/>
      <c r="AP1824" s="39"/>
      <c r="AX1824" s="39"/>
      <c r="BC1824" s="39"/>
      <c r="BE1824" s="39"/>
      <c r="BG1824" s="39"/>
    </row>
    <row r="1825" spans="2:59" s="3" customFormat="1" x14ac:dyDescent="0.25">
      <c r="B1825" s="2"/>
      <c r="I1825" s="39"/>
      <c r="V1825" s="39"/>
      <c r="AI1825" s="39"/>
      <c r="AM1825" s="39"/>
      <c r="AP1825" s="39"/>
      <c r="AX1825" s="39"/>
      <c r="BC1825" s="39"/>
      <c r="BE1825" s="39"/>
      <c r="BG1825" s="39"/>
    </row>
    <row r="1826" spans="2:59" s="3" customFormat="1" x14ac:dyDescent="0.25">
      <c r="B1826" s="2"/>
      <c r="I1826" s="39"/>
      <c r="V1826" s="39"/>
      <c r="AI1826" s="39"/>
      <c r="AM1826" s="39"/>
      <c r="AP1826" s="39"/>
      <c r="AX1826" s="39"/>
      <c r="BC1826" s="39"/>
      <c r="BE1826" s="39"/>
      <c r="BG1826" s="39"/>
    </row>
    <row r="1827" spans="2:59" s="3" customFormat="1" x14ac:dyDescent="0.25">
      <c r="B1827" s="2"/>
      <c r="I1827" s="39"/>
      <c r="V1827" s="39"/>
      <c r="AI1827" s="39"/>
      <c r="AM1827" s="39"/>
      <c r="AP1827" s="39"/>
      <c r="AX1827" s="39"/>
      <c r="BC1827" s="39"/>
      <c r="BE1827" s="39"/>
      <c r="BG1827" s="39"/>
    </row>
    <row r="1828" spans="2:59" s="3" customFormat="1" x14ac:dyDescent="0.25">
      <c r="B1828" s="2"/>
      <c r="I1828" s="39"/>
      <c r="V1828" s="39"/>
      <c r="AI1828" s="39"/>
      <c r="AM1828" s="39"/>
      <c r="AP1828" s="39"/>
      <c r="AX1828" s="39"/>
      <c r="BC1828" s="39"/>
      <c r="BE1828" s="39"/>
      <c r="BG1828" s="39"/>
    </row>
    <row r="1829" spans="2:59" s="3" customFormat="1" x14ac:dyDescent="0.25">
      <c r="B1829" s="2"/>
      <c r="I1829" s="39"/>
      <c r="V1829" s="39"/>
      <c r="AI1829" s="39"/>
      <c r="AM1829" s="39"/>
      <c r="AP1829" s="39"/>
      <c r="AX1829" s="39"/>
      <c r="BC1829" s="39"/>
      <c r="BE1829" s="39"/>
      <c r="BG1829" s="39"/>
    </row>
    <row r="1830" spans="2:59" s="3" customFormat="1" x14ac:dyDescent="0.25">
      <c r="B1830" s="2"/>
      <c r="I1830" s="39"/>
      <c r="V1830" s="39"/>
      <c r="AI1830" s="39"/>
      <c r="AM1830" s="39"/>
      <c r="AP1830" s="39"/>
      <c r="AX1830" s="39"/>
      <c r="BC1830" s="39"/>
      <c r="BE1830" s="39"/>
      <c r="BG1830" s="39"/>
    </row>
    <row r="1831" spans="2:59" s="3" customFormat="1" x14ac:dyDescent="0.25">
      <c r="B1831" s="2"/>
      <c r="I1831" s="39"/>
      <c r="V1831" s="39"/>
      <c r="AI1831" s="39"/>
      <c r="AM1831" s="39"/>
      <c r="AP1831" s="39"/>
      <c r="AX1831" s="39"/>
      <c r="BC1831" s="39"/>
      <c r="BE1831" s="39"/>
      <c r="BG1831" s="39"/>
    </row>
    <row r="1832" spans="2:59" s="3" customFormat="1" x14ac:dyDescent="0.25">
      <c r="B1832" s="2"/>
      <c r="I1832" s="39"/>
      <c r="V1832" s="39"/>
      <c r="AI1832" s="39"/>
      <c r="AM1832" s="39"/>
      <c r="AP1832" s="39"/>
      <c r="AX1832" s="39"/>
      <c r="BC1832" s="39"/>
      <c r="BE1832" s="39"/>
      <c r="BG1832" s="39"/>
    </row>
    <row r="1833" spans="2:59" s="3" customFormat="1" x14ac:dyDescent="0.25">
      <c r="B1833" s="2"/>
      <c r="I1833" s="39"/>
      <c r="V1833" s="39"/>
      <c r="AI1833" s="39"/>
      <c r="AM1833" s="39"/>
      <c r="AP1833" s="39"/>
      <c r="AX1833" s="39"/>
      <c r="BC1833" s="39"/>
      <c r="BE1833" s="39"/>
      <c r="BG1833" s="39"/>
    </row>
    <row r="1834" spans="2:59" s="3" customFormat="1" x14ac:dyDescent="0.25">
      <c r="B1834" s="2"/>
      <c r="I1834" s="39"/>
      <c r="V1834" s="39"/>
      <c r="AI1834" s="39"/>
      <c r="AM1834" s="39"/>
      <c r="AP1834" s="39"/>
      <c r="AX1834" s="39"/>
      <c r="BC1834" s="39"/>
      <c r="BE1834" s="39"/>
      <c r="BG1834" s="39"/>
    </row>
    <row r="1835" spans="2:59" s="3" customFormat="1" x14ac:dyDescent="0.25">
      <c r="B1835" s="2"/>
      <c r="I1835" s="39"/>
      <c r="V1835" s="39"/>
      <c r="AI1835" s="39"/>
      <c r="AM1835" s="39"/>
      <c r="AP1835" s="39"/>
      <c r="AX1835" s="39"/>
      <c r="BC1835" s="39"/>
      <c r="BE1835" s="39"/>
      <c r="BG1835" s="39"/>
    </row>
    <row r="1836" spans="2:59" s="3" customFormat="1" x14ac:dyDescent="0.25">
      <c r="B1836" s="2"/>
      <c r="I1836" s="39"/>
      <c r="V1836" s="39"/>
      <c r="AI1836" s="39"/>
      <c r="AM1836" s="39"/>
      <c r="AP1836" s="39"/>
      <c r="AX1836" s="39"/>
      <c r="BC1836" s="39"/>
      <c r="BE1836" s="39"/>
      <c r="BG1836" s="39"/>
    </row>
    <row r="1837" spans="2:59" s="3" customFormat="1" x14ac:dyDescent="0.25">
      <c r="B1837" s="2"/>
      <c r="I1837" s="39"/>
      <c r="V1837" s="39"/>
      <c r="AI1837" s="39"/>
      <c r="AM1837" s="39"/>
      <c r="AP1837" s="39"/>
      <c r="AX1837" s="39"/>
      <c r="BC1837" s="39"/>
      <c r="BE1837" s="39"/>
      <c r="BG1837" s="39"/>
    </row>
    <row r="1838" spans="2:59" s="3" customFormat="1" x14ac:dyDescent="0.25">
      <c r="B1838" s="2"/>
      <c r="I1838" s="39"/>
      <c r="V1838" s="39"/>
      <c r="AI1838" s="39"/>
      <c r="AM1838" s="39"/>
      <c r="AP1838" s="39"/>
      <c r="AX1838" s="39"/>
      <c r="BC1838" s="39"/>
      <c r="BE1838" s="39"/>
      <c r="BG1838" s="39"/>
    </row>
    <row r="1839" spans="2:59" s="3" customFormat="1" x14ac:dyDescent="0.25">
      <c r="B1839" s="2"/>
      <c r="I1839" s="39"/>
      <c r="V1839" s="39"/>
      <c r="AI1839" s="39"/>
      <c r="AM1839" s="39"/>
      <c r="AP1839" s="39"/>
      <c r="AX1839" s="39"/>
      <c r="BC1839" s="39"/>
      <c r="BE1839" s="39"/>
      <c r="BG1839" s="39"/>
    </row>
    <row r="1840" spans="2:59" s="3" customFormat="1" x14ac:dyDescent="0.25">
      <c r="B1840" s="2"/>
      <c r="I1840" s="39"/>
      <c r="V1840" s="39"/>
      <c r="AI1840" s="39"/>
      <c r="AM1840" s="39"/>
      <c r="AP1840" s="39"/>
      <c r="AX1840" s="39"/>
      <c r="BC1840" s="39"/>
      <c r="BE1840" s="39"/>
      <c r="BG1840" s="39"/>
    </row>
    <row r="1841" spans="2:59" s="3" customFormat="1" x14ac:dyDescent="0.25">
      <c r="B1841" s="2"/>
      <c r="I1841" s="39"/>
      <c r="V1841" s="39"/>
      <c r="AI1841" s="39"/>
      <c r="AM1841" s="39"/>
      <c r="AP1841" s="39"/>
      <c r="AX1841" s="39"/>
      <c r="BC1841" s="39"/>
      <c r="BE1841" s="39"/>
      <c r="BG1841" s="39"/>
    </row>
    <row r="1842" spans="2:59" s="3" customFormat="1" x14ac:dyDescent="0.25">
      <c r="B1842" s="2"/>
      <c r="I1842" s="39"/>
      <c r="V1842" s="39"/>
      <c r="AI1842" s="39"/>
      <c r="AM1842" s="39"/>
      <c r="AP1842" s="39"/>
      <c r="AX1842" s="39"/>
      <c r="BC1842" s="39"/>
      <c r="BE1842" s="39"/>
      <c r="BG1842" s="39"/>
    </row>
    <row r="1843" spans="2:59" s="3" customFormat="1" x14ac:dyDescent="0.25">
      <c r="B1843" s="2"/>
      <c r="I1843" s="39"/>
      <c r="V1843" s="39"/>
      <c r="AI1843" s="39"/>
      <c r="AM1843" s="39"/>
      <c r="AP1843" s="39"/>
      <c r="AX1843" s="39"/>
      <c r="BC1843" s="39"/>
      <c r="BE1843" s="39"/>
      <c r="BG1843" s="39"/>
    </row>
    <row r="1844" spans="2:59" s="3" customFormat="1" x14ac:dyDescent="0.25">
      <c r="B1844" s="2"/>
      <c r="I1844" s="39"/>
      <c r="V1844" s="39"/>
      <c r="AI1844" s="39"/>
      <c r="AM1844" s="39"/>
      <c r="AP1844" s="39"/>
      <c r="AX1844" s="39"/>
      <c r="BC1844" s="39"/>
      <c r="BE1844" s="39"/>
      <c r="BG1844" s="39"/>
    </row>
    <row r="1845" spans="2:59" s="3" customFormat="1" x14ac:dyDescent="0.25">
      <c r="B1845" s="2"/>
      <c r="I1845" s="39"/>
      <c r="V1845" s="39"/>
      <c r="AI1845" s="39"/>
      <c r="AM1845" s="39"/>
      <c r="AP1845" s="39"/>
      <c r="AX1845" s="39"/>
      <c r="BC1845" s="39"/>
      <c r="BE1845" s="39"/>
      <c r="BG1845" s="39"/>
    </row>
    <row r="1846" spans="2:59" s="3" customFormat="1" x14ac:dyDescent="0.25">
      <c r="B1846" s="2"/>
      <c r="I1846" s="39"/>
      <c r="V1846" s="39"/>
      <c r="AI1846" s="39"/>
      <c r="AM1846" s="39"/>
      <c r="AP1846" s="39"/>
      <c r="AX1846" s="39"/>
      <c r="BC1846" s="39"/>
      <c r="BE1846" s="39"/>
      <c r="BG1846" s="39"/>
    </row>
    <row r="1847" spans="2:59" s="3" customFormat="1" x14ac:dyDescent="0.25">
      <c r="B1847" s="2"/>
      <c r="I1847" s="39"/>
      <c r="V1847" s="39"/>
      <c r="AI1847" s="39"/>
      <c r="AM1847" s="39"/>
      <c r="AP1847" s="39"/>
      <c r="AX1847" s="39"/>
      <c r="BC1847" s="39"/>
      <c r="BE1847" s="39"/>
      <c r="BG1847" s="39"/>
    </row>
    <row r="1848" spans="2:59" s="3" customFormat="1" x14ac:dyDescent="0.25">
      <c r="B1848" s="2"/>
      <c r="I1848" s="39"/>
      <c r="V1848" s="39"/>
      <c r="AI1848" s="39"/>
      <c r="AM1848" s="39"/>
      <c r="AP1848" s="39"/>
      <c r="AX1848" s="39"/>
      <c r="BC1848" s="39"/>
      <c r="BE1848" s="39"/>
      <c r="BG1848" s="39"/>
    </row>
    <row r="1849" spans="2:59" s="3" customFormat="1" x14ac:dyDescent="0.25">
      <c r="B1849" s="2"/>
      <c r="I1849" s="39"/>
      <c r="V1849" s="39"/>
      <c r="AI1849" s="39"/>
      <c r="AM1849" s="39"/>
      <c r="AP1849" s="39"/>
      <c r="AX1849" s="39"/>
      <c r="BC1849" s="39"/>
      <c r="BE1849" s="39"/>
      <c r="BG1849" s="39"/>
    </row>
    <row r="1850" spans="2:59" s="3" customFormat="1" x14ac:dyDescent="0.25">
      <c r="B1850" s="2"/>
      <c r="I1850" s="39"/>
      <c r="V1850" s="39"/>
      <c r="AI1850" s="39"/>
      <c r="AM1850" s="39"/>
      <c r="AP1850" s="39"/>
      <c r="AX1850" s="39"/>
      <c r="BC1850" s="39"/>
      <c r="BE1850" s="39"/>
      <c r="BG1850" s="39"/>
    </row>
    <row r="1851" spans="2:59" s="3" customFormat="1" x14ac:dyDescent="0.25">
      <c r="B1851" s="2"/>
      <c r="I1851" s="39"/>
      <c r="V1851" s="39"/>
      <c r="AI1851" s="39"/>
      <c r="AM1851" s="39"/>
      <c r="AP1851" s="39"/>
      <c r="AX1851" s="39"/>
      <c r="BC1851" s="39"/>
      <c r="BE1851" s="39"/>
      <c r="BG1851" s="39"/>
    </row>
    <row r="1852" spans="2:59" s="3" customFormat="1" x14ac:dyDescent="0.25">
      <c r="B1852" s="2"/>
      <c r="I1852" s="39"/>
      <c r="V1852" s="39"/>
      <c r="AI1852" s="39"/>
      <c r="AM1852" s="39"/>
      <c r="AP1852" s="39"/>
      <c r="AX1852" s="39"/>
      <c r="BC1852" s="39"/>
      <c r="BE1852" s="39"/>
      <c r="BG1852" s="39"/>
    </row>
    <row r="1853" spans="2:59" s="3" customFormat="1" x14ac:dyDescent="0.25">
      <c r="B1853" s="2"/>
      <c r="I1853" s="39"/>
      <c r="V1853" s="39"/>
      <c r="AI1853" s="39"/>
      <c r="AM1853" s="39"/>
      <c r="AP1853" s="39"/>
      <c r="AX1853" s="39"/>
      <c r="BC1853" s="39"/>
      <c r="BE1853" s="39"/>
      <c r="BG1853" s="39"/>
    </row>
    <row r="1854" spans="2:59" s="3" customFormat="1" x14ac:dyDescent="0.25">
      <c r="B1854" s="2"/>
      <c r="I1854" s="39"/>
      <c r="V1854" s="39"/>
      <c r="AI1854" s="39"/>
      <c r="AM1854" s="39"/>
      <c r="AP1854" s="39"/>
      <c r="AX1854" s="39"/>
      <c r="BC1854" s="39"/>
      <c r="BE1854" s="39"/>
      <c r="BG1854" s="39"/>
    </row>
    <row r="1855" spans="2:59" s="3" customFormat="1" x14ac:dyDescent="0.25">
      <c r="B1855" s="2"/>
      <c r="I1855" s="39"/>
      <c r="V1855" s="39"/>
      <c r="AI1855" s="39"/>
      <c r="AM1855" s="39"/>
      <c r="AP1855" s="39"/>
      <c r="AX1855" s="39"/>
      <c r="BC1855" s="39"/>
      <c r="BE1855" s="39"/>
      <c r="BG1855" s="39"/>
    </row>
    <row r="1856" spans="2:59" s="3" customFormat="1" x14ac:dyDescent="0.25">
      <c r="B1856" s="2"/>
      <c r="I1856" s="39"/>
      <c r="V1856" s="39"/>
      <c r="AI1856" s="39"/>
      <c r="AM1856" s="39"/>
      <c r="AP1856" s="39"/>
      <c r="AX1856" s="39"/>
      <c r="BC1856" s="39"/>
      <c r="BE1856" s="39"/>
      <c r="BG1856" s="39"/>
    </row>
    <row r="1857" spans="2:59" s="3" customFormat="1" x14ac:dyDescent="0.25">
      <c r="B1857" s="2"/>
      <c r="I1857" s="39"/>
      <c r="V1857" s="39"/>
      <c r="AI1857" s="39"/>
      <c r="AM1857" s="39"/>
      <c r="AP1857" s="39"/>
      <c r="AX1857" s="39"/>
      <c r="BC1857" s="39"/>
      <c r="BE1857" s="39"/>
      <c r="BG1857" s="39"/>
    </row>
    <row r="1858" spans="2:59" s="3" customFormat="1" x14ac:dyDescent="0.25">
      <c r="B1858" s="2"/>
      <c r="I1858" s="39"/>
      <c r="V1858" s="39"/>
      <c r="AI1858" s="39"/>
      <c r="AM1858" s="39"/>
      <c r="AP1858" s="39"/>
      <c r="AX1858" s="39"/>
      <c r="BC1858" s="39"/>
      <c r="BE1858" s="39"/>
      <c r="BG1858" s="39"/>
    </row>
    <row r="1859" spans="2:59" s="3" customFormat="1" x14ac:dyDescent="0.25">
      <c r="B1859" s="2"/>
      <c r="I1859" s="39"/>
      <c r="V1859" s="39"/>
      <c r="AI1859" s="39"/>
      <c r="AM1859" s="39"/>
      <c r="AP1859" s="39"/>
      <c r="AX1859" s="39"/>
      <c r="BC1859" s="39"/>
      <c r="BE1859" s="39"/>
      <c r="BG1859" s="39"/>
    </row>
    <row r="1860" spans="2:59" s="3" customFormat="1" x14ac:dyDescent="0.25">
      <c r="B1860" s="2"/>
      <c r="I1860" s="39"/>
      <c r="V1860" s="39"/>
      <c r="AI1860" s="39"/>
      <c r="AM1860" s="39"/>
      <c r="AP1860" s="39"/>
      <c r="AX1860" s="39"/>
      <c r="BC1860" s="39"/>
      <c r="BE1860" s="39"/>
      <c r="BG1860" s="39"/>
    </row>
    <row r="1861" spans="2:59" s="3" customFormat="1" x14ac:dyDescent="0.25">
      <c r="B1861" s="2"/>
      <c r="I1861" s="39"/>
      <c r="V1861" s="39"/>
      <c r="AI1861" s="39"/>
      <c r="AM1861" s="39"/>
      <c r="AP1861" s="39"/>
      <c r="AX1861" s="39"/>
      <c r="BC1861" s="39"/>
      <c r="BE1861" s="39"/>
      <c r="BG1861" s="39"/>
    </row>
    <row r="1862" spans="2:59" s="3" customFormat="1" x14ac:dyDescent="0.25">
      <c r="B1862" s="2"/>
      <c r="I1862" s="39"/>
      <c r="V1862" s="39"/>
      <c r="AI1862" s="39"/>
      <c r="AM1862" s="39"/>
      <c r="AP1862" s="39"/>
      <c r="AX1862" s="39"/>
      <c r="BC1862" s="39"/>
      <c r="BE1862" s="39"/>
      <c r="BG1862" s="39"/>
    </row>
    <row r="1863" spans="2:59" s="3" customFormat="1" x14ac:dyDescent="0.25">
      <c r="B1863" s="2"/>
      <c r="I1863" s="39"/>
      <c r="V1863" s="39"/>
      <c r="AI1863" s="39"/>
      <c r="AM1863" s="39"/>
      <c r="AP1863" s="39"/>
      <c r="AX1863" s="39"/>
      <c r="BC1863" s="39"/>
      <c r="BE1863" s="39"/>
      <c r="BG1863" s="39"/>
    </row>
    <row r="1864" spans="2:59" s="3" customFormat="1" x14ac:dyDescent="0.25">
      <c r="B1864" s="2"/>
      <c r="I1864" s="39"/>
      <c r="V1864" s="39"/>
      <c r="AI1864" s="39"/>
      <c r="AM1864" s="39"/>
      <c r="AP1864" s="39"/>
      <c r="AX1864" s="39"/>
      <c r="BC1864" s="39"/>
      <c r="BE1864" s="39"/>
      <c r="BG1864" s="39"/>
    </row>
    <row r="1865" spans="2:59" s="3" customFormat="1" x14ac:dyDescent="0.25">
      <c r="B1865" s="2"/>
      <c r="I1865" s="39"/>
      <c r="V1865" s="39"/>
      <c r="AI1865" s="39"/>
      <c r="AM1865" s="39"/>
      <c r="AP1865" s="39"/>
      <c r="AX1865" s="39"/>
      <c r="BC1865" s="39"/>
      <c r="BE1865" s="39"/>
      <c r="BG1865" s="39"/>
    </row>
    <row r="1866" spans="2:59" s="3" customFormat="1" x14ac:dyDescent="0.25">
      <c r="B1866" s="2"/>
      <c r="I1866" s="39"/>
      <c r="V1866" s="39"/>
      <c r="AI1866" s="39"/>
      <c r="AM1866" s="39"/>
      <c r="AP1866" s="39"/>
      <c r="AX1866" s="39"/>
      <c r="BC1866" s="39"/>
      <c r="BE1866" s="39"/>
      <c r="BG1866" s="39"/>
    </row>
    <row r="1867" spans="2:59" s="3" customFormat="1" x14ac:dyDescent="0.25">
      <c r="B1867" s="2"/>
      <c r="I1867" s="39"/>
      <c r="V1867" s="39"/>
      <c r="AI1867" s="39"/>
      <c r="AM1867" s="39"/>
      <c r="AP1867" s="39"/>
      <c r="AX1867" s="39"/>
      <c r="BC1867" s="39"/>
      <c r="BE1867" s="39"/>
      <c r="BG1867" s="39"/>
    </row>
    <row r="1868" spans="2:59" s="3" customFormat="1" x14ac:dyDescent="0.25">
      <c r="B1868" s="2"/>
      <c r="I1868" s="39"/>
      <c r="V1868" s="39"/>
      <c r="AI1868" s="39"/>
      <c r="AM1868" s="39"/>
      <c r="AP1868" s="39"/>
      <c r="AX1868" s="39"/>
      <c r="BC1868" s="39"/>
      <c r="BE1868" s="39"/>
      <c r="BG1868" s="39"/>
    </row>
    <row r="1869" spans="2:59" s="3" customFormat="1" x14ac:dyDescent="0.25">
      <c r="B1869" s="2"/>
      <c r="I1869" s="39"/>
      <c r="V1869" s="39"/>
      <c r="AI1869" s="39"/>
      <c r="AM1869" s="39"/>
      <c r="AP1869" s="39"/>
      <c r="AX1869" s="39"/>
      <c r="BC1869" s="39"/>
      <c r="BE1869" s="39"/>
      <c r="BG1869" s="39"/>
    </row>
    <row r="1870" spans="2:59" s="3" customFormat="1" x14ac:dyDescent="0.25">
      <c r="B1870" s="2"/>
      <c r="I1870" s="39"/>
      <c r="V1870" s="39"/>
      <c r="AI1870" s="39"/>
      <c r="AM1870" s="39"/>
      <c r="AP1870" s="39"/>
      <c r="AX1870" s="39"/>
      <c r="BC1870" s="39"/>
      <c r="BE1870" s="39"/>
      <c r="BG1870" s="39"/>
    </row>
    <row r="1871" spans="2:59" s="3" customFormat="1" x14ac:dyDescent="0.25">
      <c r="B1871" s="2"/>
      <c r="I1871" s="39"/>
      <c r="V1871" s="39"/>
      <c r="AI1871" s="39"/>
      <c r="AM1871" s="39"/>
      <c r="AP1871" s="39"/>
      <c r="AX1871" s="39"/>
      <c r="BC1871" s="39"/>
      <c r="BE1871" s="39"/>
      <c r="BG1871" s="39"/>
    </row>
    <row r="1872" spans="2:59" s="3" customFormat="1" x14ac:dyDescent="0.25">
      <c r="B1872" s="2"/>
      <c r="I1872" s="39"/>
      <c r="V1872" s="39"/>
      <c r="AI1872" s="39"/>
      <c r="AM1872" s="39"/>
      <c r="AP1872" s="39"/>
      <c r="AX1872" s="39"/>
      <c r="BC1872" s="39"/>
      <c r="BE1872" s="39"/>
      <c r="BG1872" s="39"/>
    </row>
    <row r="1873" spans="2:59" s="3" customFormat="1" x14ac:dyDescent="0.25">
      <c r="B1873" s="2"/>
      <c r="I1873" s="39"/>
      <c r="V1873" s="39"/>
      <c r="AI1873" s="39"/>
      <c r="AM1873" s="39"/>
      <c r="AP1873" s="39"/>
      <c r="AX1873" s="39"/>
      <c r="BC1873" s="39"/>
      <c r="BE1873" s="39"/>
      <c r="BG1873" s="39"/>
    </row>
    <row r="1874" spans="2:59" s="3" customFormat="1" x14ac:dyDescent="0.25">
      <c r="B1874" s="2"/>
      <c r="I1874" s="39"/>
      <c r="V1874" s="39"/>
      <c r="AI1874" s="39"/>
      <c r="AM1874" s="39"/>
      <c r="AP1874" s="39"/>
      <c r="AX1874" s="39"/>
      <c r="BC1874" s="39"/>
      <c r="BE1874" s="39"/>
      <c r="BG1874" s="39"/>
    </row>
    <row r="1875" spans="2:59" s="3" customFormat="1" x14ac:dyDescent="0.25">
      <c r="B1875" s="2"/>
      <c r="I1875" s="39"/>
      <c r="V1875" s="39"/>
      <c r="AI1875" s="39"/>
      <c r="AM1875" s="39"/>
      <c r="AP1875" s="39"/>
      <c r="AX1875" s="39"/>
      <c r="BC1875" s="39"/>
      <c r="BE1875" s="39"/>
      <c r="BG1875" s="39"/>
    </row>
    <row r="1876" spans="2:59" s="3" customFormat="1" x14ac:dyDescent="0.25">
      <c r="B1876" s="2"/>
      <c r="I1876" s="39"/>
      <c r="V1876" s="39"/>
      <c r="AI1876" s="39"/>
      <c r="AM1876" s="39"/>
      <c r="AP1876" s="39"/>
      <c r="AX1876" s="39"/>
      <c r="BC1876" s="39"/>
      <c r="BE1876" s="39"/>
      <c r="BG1876" s="39"/>
    </row>
    <row r="1877" spans="2:59" s="3" customFormat="1" x14ac:dyDescent="0.25">
      <c r="B1877" s="2"/>
      <c r="I1877" s="39"/>
      <c r="V1877" s="39"/>
      <c r="AI1877" s="39"/>
      <c r="AM1877" s="39"/>
      <c r="AP1877" s="39"/>
      <c r="AX1877" s="39"/>
      <c r="BC1877" s="39"/>
      <c r="BE1877" s="39"/>
      <c r="BG1877" s="39"/>
    </row>
    <row r="1878" spans="2:59" s="3" customFormat="1" x14ac:dyDescent="0.25">
      <c r="B1878" s="2"/>
      <c r="I1878" s="39"/>
      <c r="V1878" s="39"/>
      <c r="AI1878" s="39"/>
      <c r="AM1878" s="39"/>
      <c r="AP1878" s="39"/>
      <c r="AX1878" s="39"/>
      <c r="BC1878" s="39"/>
      <c r="BE1878" s="39"/>
      <c r="BG1878" s="39"/>
    </row>
    <row r="1879" spans="2:59" s="3" customFormat="1" x14ac:dyDescent="0.25">
      <c r="B1879" s="2"/>
      <c r="I1879" s="39"/>
      <c r="V1879" s="39"/>
      <c r="AI1879" s="39"/>
      <c r="AM1879" s="39"/>
      <c r="AP1879" s="39"/>
      <c r="AX1879" s="39"/>
      <c r="BC1879" s="39"/>
      <c r="BE1879" s="39"/>
      <c r="BG1879" s="39"/>
    </row>
    <row r="1880" spans="2:59" s="3" customFormat="1" x14ac:dyDescent="0.25">
      <c r="B1880" s="2"/>
      <c r="I1880" s="39"/>
      <c r="V1880" s="39"/>
      <c r="AI1880" s="39"/>
      <c r="AM1880" s="39"/>
      <c r="AP1880" s="39"/>
      <c r="AX1880" s="39"/>
      <c r="BC1880" s="39"/>
      <c r="BE1880" s="39"/>
      <c r="BG1880" s="39"/>
    </row>
    <row r="1881" spans="2:59" s="3" customFormat="1" x14ac:dyDescent="0.25">
      <c r="B1881" s="2"/>
      <c r="I1881" s="39"/>
      <c r="V1881" s="39"/>
      <c r="AI1881" s="39"/>
      <c r="AM1881" s="39"/>
      <c r="AP1881" s="39"/>
      <c r="AX1881" s="39"/>
      <c r="BC1881" s="39"/>
      <c r="BE1881" s="39"/>
      <c r="BG1881" s="39"/>
    </row>
    <row r="1882" spans="2:59" s="3" customFormat="1" x14ac:dyDescent="0.25">
      <c r="B1882" s="2"/>
      <c r="I1882" s="39"/>
      <c r="V1882" s="39"/>
      <c r="AI1882" s="39"/>
      <c r="AM1882" s="39"/>
      <c r="AP1882" s="39"/>
      <c r="AX1882" s="39"/>
      <c r="BC1882" s="39"/>
      <c r="BE1882" s="39"/>
      <c r="BG1882" s="39"/>
    </row>
    <row r="1883" spans="2:59" s="3" customFormat="1" x14ac:dyDescent="0.25">
      <c r="B1883" s="2"/>
      <c r="I1883" s="39"/>
      <c r="V1883" s="39"/>
      <c r="AI1883" s="39"/>
      <c r="AM1883" s="39"/>
      <c r="AP1883" s="39"/>
      <c r="AX1883" s="39"/>
      <c r="BC1883" s="39"/>
      <c r="BE1883" s="39"/>
      <c r="BG1883" s="39"/>
    </row>
    <row r="1884" spans="2:59" s="3" customFormat="1" x14ac:dyDescent="0.25">
      <c r="B1884" s="2"/>
      <c r="I1884" s="39"/>
      <c r="V1884" s="39"/>
      <c r="AI1884" s="39"/>
      <c r="AM1884" s="39"/>
      <c r="AP1884" s="39"/>
      <c r="AX1884" s="39"/>
      <c r="BC1884" s="39"/>
      <c r="BE1884" s="39"/>
      <c r="BG1884" s="39"/>
    </row>
    <row r="1885" spans="2:59" s="3" customFormat="1" x14ac:dyDescent="0.25">
      <c r="B1885" s="2"/>
      <c r="I1885" s="39"/>
      <c r="V1885" s="39"/>
      <c r="AI1885" s="39"/>
      <c r="AM1885" s="39"/>
      <c r="AP1885" s="39"/>
      <c r="AX1885" s="39"/>
      <c r="BC1885" s="39"/>
      <c r="BE1885" s="39"/>
      <c r="BG1885" s="39"/>
    </row>
    <row r="1886" spans="2:59" s="3" customFormat="1" x14ac:dyDescent="0.25">
      <c r="B1886" s="2"/>
      <c r="I1886" s="39"/>
      <c r="V1886" s="39"/>
      <c r="AI1886" s="39"/>
      <c r="AM1886" s="39"/>
      <c r="AP1886" s="39"/>
      <c r="AX1886" s="39"/>
      <c r="BC1886" s="39"/>
      <c r="BE1886" s="39"/>
      <c r="BG1886" s="39"/>
    </row>
    <row r="1887" spans="2:59" s="3" customFormat="1" x14ac:dyDescent="0.25">
      <c r="B1887" s="2"/>
      <c r="I1887" s="39"/>
      <c r="V1887" s="39"/>
      <c r="AI1887" s="39"/>
      <c r="AM1887" s="39"/>
      <c r="AP1887" s="39"/>
      <c r="AX1887" s="39"/>
      <c r="BC1887" s="39"/>
      <c r="BE1887" s="39"/>
      <c r="BG1887" s="39"/>
    </row>
    <row r="1888" spans="2:59" s="3" customFormat="1" x14ac:dyDescent="0.25">
      <c r="B1888" s="2"/>
      <c r="I1888" s="39"/>
      <c r="V1888" s="39"/>
      <c r="AI1888" s="39"/>
      <c r="AM1888" s="39"/>
      <c r="AP1888" s="39"/>
      <c r="AX1888" s="39"/>
      <c r="BC1888" s="39"/>
      <c r="BE1888" s="39"/>
      <c r="BG1888" s="39"/>
    </row>
    <row r="1889" spans="2:59" s="3" customFormat="1" x14ac:dyDescent="0.25">
      <c r="B1889" s="2"/>
      <c r="I1889" s="39"/>
      <c r="V1889" s="39"/>
      <c r="AI1889" s="39"/>
      <c r="AM1889" s="39"/>
      <c r="AP1889" s="39"/>
      <c r="AX1889" s="39"/>
      <c r="BC1889" s="39"/>
      <c r="BE1889" s="39"/>
      <c r="BG1889" s="39"/>
    </row>
    <row r="1890" spans="2:59" s="3" customFormat="1" x14ac:dyDescent="0.25">
      <c r="B1890" s="2"/>
      <c r="I1890" s="39"/>
      <c r="V1890" s="39"/>
      <c r="AI1890" s="39"/>
      <c r="AM1890" s="39"/>
      <c r="AP1890" s="39"/>
      <c r="AX1890" s="39"/>
      <c r="BC1890" s="39"/>
      <c r="BE1890" s="39"/>
      <c r="BG1890" s="39"/>
    </row>
    <row r="1891" spans="2:59" s="3" customFormat="1" x14ac:dyDescent="0.25">
      <c r="B1891" s="2"/>
      <c r="I1891" s="39"/>
      <c r="V1891" s="39"/>
      <c r="AI1891" s="39"/>
      <c r="AM1891" s="39"/>
      <c r="AP1891" s="39"/>
      <c r="AX1891" s="39"/>
      <c r="BC1891" s="39"/>
      <c r="BE1891" s="39"/>
      <c r="BG1891" s="39"/>
    </row>
    <row r="1892" spans="2:59" s="3" customFormat="1" x14ac:dyDescent="0.25">
      <c r="B1892" s="2"/>
      <c r="I1892" s="39"/>
      <c r="V1892" s="39"/>
      <c r="AI1892" s="39"/>
      <c r="AM1892" s="39"/>
      <c r="AP1892" s="39"/>
      <c r="AX1892" s="39"/>
      <c r="BC1892" s="39"/>
      <c r="BE1892" s="39"/>
      <c r="BG1892" s="39"/>
    </row>
    <row r="1893" spans="2:59" s="3" customFormat="1" x14ac:dyDescent="0.25">
      <c r="B1893" s="2"/>
      <c r="I1893" s="39"/>
      <c r="V1893" s="39"/>
      <c r="AI1893" s="39"/>
      <c r="AM1893" s="39"/>
      <c r="AP1893" s="39"/>
      <c r="AX1893" s="39"/>
      <c r="BC1893" s="39"/>
      <c r="BE1893" s="39"/>
      <c r="BG1893" s="39"/>
    </row>
    <row r="1894" spans="2:59" s="3" customFormat="1" x14ac:dyDescent="0.25">
      <c r="B1894" s="2"/>
      <c r="I1894" s="39"/>
      <c r="V1894" s="39"/>
      <c r="AI1894" s="39"/>
      <c r="AM1894" s="39"/>
      <c r="AP1894" s="39"/>
      <c r="AX1894" s="39"/>
      <c r="BC1894" s="39"/>
      <c r="BE1894" s="39"/>
      <c r="BG1894" s="39"/>
    </row>
    <row r="1895" spans="2:59" s="3" customFormat="1" x14ac:dyDescent="0.25">
      <c r="B1895" s="2"/>
      <c r="I1895" s="39"/>
      <c r="V1895" s="39"/>
      <c r="AI1895" s="39"/>
      <c r="AM1895" s="39"/>
      <c r="AP1895" s="39"/>
      <c r="AX1895" s="39"/>
      <c r="BC1895" s="39"/>
      <c r="BE1895" s="39"/>
      <c r="BG1895" s="39"/>
    </row>
    <row r="1896" spans="2:59" s="3" customFormat="1" x14ac:dyDescent="0.25">
      <c r="B1896" s="2"/>
      <c r="I1896" s="39"/>
      <c r="V1896" s="39"/>
      <c r="AI1896" s="39"/>
      <c r="AM1896" s="39"/>
      <c r="AP1896" s="39"/>
      <c r="AX1896" s="39"/>
      <c r="BC1896" s="39"/>
      <c r="BE1896" s="39"/>
      <c r="BG1896" s="39"/>
    </row>
    <row r="1897" spans="2:59" s="3" customFormat="1" x14ac:dyDescent="0.25">
      <c r="B1897" s="2"/>
      <c r="I1897" s="39"/>
      <c r="V1897" s="39"/>
      <c r="AI1897" s="39"/>
      <c r="AM1897" s="39"/>
      <c r="AP1897" s="39"/>
      <c r="AX1897" s="39"/>
      <c r="BC1897" s="39"/>
      <c r="BE1897" s="39"/>
      <c r="BG1897" s="39"/>
    </row>
    <row r="1898" spans="2:59" s="3" customFormat="1" x14ac:dyDescent="0.25">
      <c r="B1898" s="2"/>
      <c r="I1898" s="39"/>
      <c r="V1898" s="39"/>
      <c r="AI1898" s="39"/>
      <c r="AM1898" s="39"/>
      <c r="AP1898" s="39"/>
      <c r="AX1898" s="39"/>
      <c r="BC1898" s="39"/>
      <c r="BE1898" s="39"/>
      <c r="BG1898" s="39"/>
    </row>
    <row r="1899" spans="2:59" s="3" customFormat="1" x14ac:dyDescent="0.25">
      <c r="B1899" s="2"/>
      <c r="I1899" s="39"/>
      <c r="V1899" s="39"/>
      <c r="AI1899" s="39"/>
      <c r="AM1899" s="39"/>
      <c r="AP1899" s="39"/>
      <c r="AX1899" s="39"/>
      <c r="BC1899" s="39"/>
      <c r="BE1899" s="39"/>
      <c r="BG1899" s="39"/>
    </row>
    <row r="1900" spans="2:59" s="3" customFormat="1" x14ac:dyDescent="0.25">
      <c r="B1900" s="2"/>
      <c r="I1900" s="39"/>
      <c r="V1900" s="39"/>
      <c r="AI1900" s="39"/>
      <c r="AM1900" s="39"/>
      <c r="AP1900" s="39"/>
      <c r="AX1900" s="39"/>
      <c r="BC1900" s="39"/>
      <c r="BE1900" s="39"/>
      <c r="BG1900" s="39"/>
    </row>
    <row r="1901" spans="2:59" s="3" customFormat="1" x14ac:dyDescent="0.25">
      <c r="B1901" s="2"/>
      <c r="I1901" s="39"/>
      <c r="V1901" s="39"/>
      <c r="AI1901" s="39"/>
      <c r="AM1901" s="39"/>
      <c r="AP1901" s="39"/>
      <c r="AX1901" s="39"/>
      <c r="BC1901" s="39"/>
      <c r="BE1901" s="39"/>
      <c r="BG1901" s="39"/>
    </row>
    <row r="1902" spans="2:59" s="3" customFormat="1" x14ac:dyDescent="0.25">
      <c r="B1902" s="2"/>
      <c r="I1902" s="39"/>
      <c r="V1902" s="39"/>
      <c r="AI1902" s="39"/>
      <c r="AM1902" s="39"/>
      <c r="AP1902" s="39"/>
      <c r="AX1902" s="39"/>
      <c r="BC1902" s="39"/>
      <c r="BE1902" s="39"/>
      <c r="BG1902" s="39"/>
    </row>
    <row r="1903" spans="2:59" s="3" customFormat="1" x14ac:dyDescent="0.25">
      <c r="B1903" s="2"/>
      <c r="I1903" s="39"/>
      <c r="V1903" s="39"/>
      <c r="AI1903" s="39"/>
      <c r="AM1903" s="39"/>
      <c r="AP1903" s="39"/>
      <c r="AX1903" s="39"/>
      <c r="BC1903" s="39"/>
      <c r="BE1903" s="39"/>
      <c r="BG1903" s="39"/>
    </row>
    <row r="1904" spans="2:59" s="3" customFormat="1" x14ac:dyDescent="0.25">
      <c r="B1904" s="2"/>
      <c r="I1904" s="39"/>
      <c r="V1904" s="39"/>
      <c r="AI1904" s="39"/>
      <c r="AM1904" s="39"/>
      <c r="AP1904" s="39"/>
      <c r="AX1904" s="39"/>
      <c r="BC1904" s="39"/>
      <c r="BE1904" s="39"/>
      <c r="BG1904" s="39"/>
    </row>
    <row r="1905" spans="2:59" s="3" customFormat="1" x14ac:dyDescent="0.25">
      <c r="B1905" s="2"/>
      <c r="I1905" s="39"/>
      <c r="V1905" s="39"/>
      <c r="AI1905" s="39"/>
      <c r="AM1905" s="39"/>
      <c r="AP1905" s="39"/>
      <c r="AX1905" s="39"/>
      <c r="BC1905" s="39"/>
      <c r="BE1905" s="39"/>
      <c r="BG1905" s="39"/>
    </row>
    <row r="1906" spans="2:59" s="3" customFormat="1" x14ac:dyDescent="0.25">
      <c r="B1906" s="2"/>
      <c r="I1906" s="39"/>
      <c r="V1906" s="39"/>
      <c r="AI1906" s="39"/>
      <c r="AM1906" s="39"/>
      <c r="AP1906" s="39"/>
      <c r="AX1906" s="39"/>
      <c r="BC1906" s="39"/>
      <c r="BE1906" s="39"/>
      <c r="BG1906" s="39"/>
    </row>
    <row r="1907" spans="2:59" s="3" customFormat="1" x14ac:dyDescent="0.25">
      <c r="B1907" s="2"/>
      <c r="I1907" s="39"/>
      <c r="V1907" s="39"/>
      <c r="AI1907" s="39"/>
      <c r="AM1907" s="39"/>
      <c r="AP1907" s="39"/>
      <c r="AX1907" s="39"/>
      <c r="BC1907" s="39"/>
      <c r="BE1907" s="39"/>
      <c r="BG1907" s="39"/>
    </row>
    <row r="1908" spans="2:59" s="3" customFormat="1" x14ac:dyDescent="0.25">
      <c r="B1908" s="2"/>
      <c r="I1908" s="39"/>
      <c r="V1908" s="39"/>
      <c r="AI1908" s="39"/>
      <c r="AM1908" s="39"/>
      <c r="AP1908" s="39"/>
      <c r="AX1908" s="39"/>
      <c r="BC1908" s="39"/>
      <c r="BE1908" s="39"/>
      <c r="BG1908" s="39"/>
    </row>
    <row r="1909" spans="2:59" s="3" customFormat="1" x14ac:dyDescent="0.25">
      <c r="B1909" s="2"/>
      <c r="I1909" s="39"/>
      <c r="V1909" s="39"/>
      <c r="AI1909" s="39"/>
      <c r="AM1909" s="39"/>
      <c r="AP1909" s="39"/>
      <c r="AX1909" s="39"/>
      <c r="BC1909" s="39"/>
      <c r="BE1909" s="39"/>
      <c r="BG1909" s="39"/>
    </row>
    <row r="1910" spans="2:59" s="3" customFormat="1" x14ac:dyDescent="0.25">
      <c r="B1910" s="2"/>
      <c r="I1910" s="39"/>
      <c r="V1910" s="39"/>
      <c r="AI1910" s="39"/>
      <c r="AM1910" s="39"/>
      <c r="AP1910" s="39"/>
      <c r="AX1910" s="39"/>
      <c r="BC1910" s="39"/>
      <c r="BE1910" s="39"/>
      <c r="BG1910" s="39"/>
    </row>
    <row r="1911" spans="2:59" s="3" customFormat="1" x14ac:dyDescent="0.25">
      <c r="B1911" s="2"/>
      <c r="I1911" s="39"/>
      <c r="V1911" s="39"/>
      <c r="AI1911" s="39"/>
      <c r="AM1911" s="39"/>
      <c r="AP1911" s="39"/>
      <c r="AX1911" s="39"/>
      <c r="BC1911" s="39"/>
      <c r="BE1911" s="39"/>
      <c r="BG1911" s="39"/>
    </row>
    <row r="1912" spans="2:59" s="3" customFormat="1" x14ac:dyDescent="0.25">
      <c r="B1912" s="2"/>
      <c r="I1912" s="39"/>
      <c r="V1912" s="39"/>
      <c r="AI1912" s="39"/>
      <c r="AM1912" s="39"/>
      <c r="AP1912" s="39"/>
      <c r="AX1912" s="39"/>
      <c r="BC1912" s="39"/>
      <c r="BE1912" s="39"/>
      <c r="BG1912" s="39"/>
    </row>
    <row r="1913" spans="2:59" s="3" customFormat="1" x14ac:dyDescent="0.25">
      <c r="B1913" s="2"/>
      <c r="I1913" s="39"/>
      <c r="V1913" s="39"/>
      <c r="AI1913" s="39"/>
      <c r="AM1913" s="39"/>
      <c r="AP1913" s="39"/>
      <c r="AX1913" s="39"/>
      <c r="BC1913" s="39"/>
      <c r="BE1913" s="39"/>
      <c r="BG1913" s="39"/>
    </row>
    <row r="1914" spans="2:59" s="3" customFormat="1" x14ac:dyDescent="0.25">
      <c r="B1914" s="2"/>
      <c r="I1914" s="39"/>
      <c r="V1914" s="39"/>
      <c r="AI1914" s="39"/>
      <c r="AM1914" s="39"/>
      <c r="AP1914" s="39"/>
      <c r="AX1914" s="39"/>
      <c r="BC1914" s="39"/>
      <c r="BE1914" s="39"/>
      <c r="BG1914" s="39"/>
    </row>
    <row r="1915" spans="2:59" s="3" customFormat="1" x14ac:dyDescent="0.25">
      <c r="B1915" s="2"/>
      <c r="I1915" s="39"/>
      <c r="V1915" s="39"/>
      <c r="AI1915" s="39"/>
      <c r="AM1915" s="39"/>
      <c r="AP1915" s="39"/>
      <c r="AX1915" s="39"/>
      <c r="BC1915" s="39"/>
      <c r="BE1915" s="39"/>
      <c r="BG1915" s="39"/>
    </row>
    <row r="1916" spans="2:59" s="3" customFormat="1" x14ac:dyDescent="0.25">
      <c r="B1916" s="2"/>
      <c r="I1916" s="39"/>
      <c r="V1916" s="39"/>
      <c r="AI1916" s="39"/>
      <c r="AM1916" s="39"/>
      <c r="AP1916" s="39"/>
      <c r="AX1916" s="39"/>
      <c r="BC1916" s="39"/>
      <c r="BE1916" s="39"/>
      <c r="BG1916" s="39"/>
    </row>
    <row r="1917" spans="2:59" s="3" customFormat="1" x14ac:dyDescent="0.25">
      <c r="B1917" s="2"/>
      <c r="I1917" s="39"/>
      <c r="V1917" s="39"/>
      <c r="AI1917" s="39"/>
      <c r="AM1917" s="39"/>
      <c r="AP1917" s="39"/>
      <c r="AX1917" s="39"/>
      <c r="BC1917" s="39"/>
      <c r="BE1917" s="39"/>
      <c r="BG1917" s="39"/>
    </row>
    <row r="1918" spans="2:59" s="3" customFormat="1" x14ac:dyDescent="0.25">
      <c r="B1918" s="2"/>
      <c r="I1918" s="39"/>
      <c r="V1918" s="39"/>
      <c r="AI1918" s="39"/>
      <c r="AM1918" s="39"/>
      <c r="AP1918" s="39"/>
      <c r="AX1918" s="39"/>
      <c r="BC1918" s="39"/>
      <c r="BE1918" s="39"/>
      <c r="BG1918" s="39"/>
    </row>
    <row r="1919" spans="2:59" s="3" customFormat="1" x14ac:dyDescent="0.25">
      <c r="B1919" s="2"/>
      <c r="I1919" s="39"/>
      <c r="V1919" s="39"/>
      <c r="AI1919" s="39"/>
      <c r="AM1919" s="39"/>
      <c r="AP1919" s="39"/>
      <c r="AX1919" s="39"/>
      <c r="BC1919" s="39"/>
      <c r="BE1919" s="39"/>
      <c r="BG1919" s="39"/>
    </row>
    <row r="1920" spans="2:59" s="3" customFormat="1" x14ac:dyDescent="0.25">
      <c r="B1920" s="2"/>
      <c r="I1920" s="39"/>
      <c r="V1920" s="39"/>
      <c r="AI1920" s="39"/>
      <c r="AM1920" s="39"/>
      <c r="AP1920" s="39"/>
      <c r="AX1920" s="39"/>
      <c r="BC1920" s="39"/>
      <c r="BE1920" s="39"/>
      <c r="BG1920" s="39"/>
    </row>
    <row r="1921" spans="2:59" s="3" customFormat="1" x14ac:dyDescent="0.25">
      <c r="B1921" s="2"/>
      <c r="I1921" s="39"/>
      <c r="V1921" s="39"/>
      <c r="AI1921" s="39"/>
      <c r="AM1921" s="39"/>
      <c r="AP1921" s="39"/>
      <c r="AX1921" s="39"/>
      <c r="BC1921" s="39"/>
      <c r="BE1921" s="39"/>
      <c r="BG1921" s="39"/>
    </row>
    <row r="1922" spans="2:59" s="3" customFormat="1" x14ac:dyDescent="0.25">
      <c r="B1922" s="2"/>
      <c r="I1922" s="39"/>
      <c r="V1922" s="39"/>
      <c r="AI1922" s="39"/>
      <c r="AM1922" s="39"/>
      <c r="AP1922" s="39"/>
      <c r="AX1922" s="39"/>
      <c r="BC1922" s="39"/>
      <c r="BE1922" s="39"/>
      <c r="BG1922" s="39"/>
    </row>
    <row r="1923" spans="2:59" s="3" customFormat="1" x14ac:dyDescent="0.25">
      <c r="B1923" s="2"/>
      <c r="I1923" s="39"/>
      <c r="V1923" s="39"/>
      <c r="AI1923" s="39"/>
      <c r="AM1923" s="39"/>
      <c r="AP1923" s="39"/>
      <c r="AX1923" s="39"/>
      <c r="BC1923" s="39"/>
      <c r="BE1923" s="39"/>
      <c r="BG1923" s="39"/>
    </row>
    <row r="1924" spans="2:59" s="3" customFormat="1" x14ac:dyDescent="0.25">
      <c r="B1924" s="2"/>
      <c r="I1924" s="39"/>
      <c r="V1924" s="39"/>
      <c r="AI1924" s="39"/>
      <c r="AM1924" s="39"/>
      <c r="AP1924" s="39"/>
      <c r="AX1924" s="39"/>
      <c r="BC1924" s="39"/>
      <c r="BE1924" s="39"/>
      <c r="BG1924" s="39"/>
    </row>
    <row r="1925" spans="2:59" s="3" customFormat="1" x14ac:dyDescent="0.25">
      <c r="B1925" s="2"/>
      <c r="I1925" s="39"/>
      <c r="V1925" s="39"/>
      <c r="AI1925" s="39"/>
      <c r="AM1925" s="39"/>
      <c r="AP1925" s="39"/>
      <c r="AX1925" s="39"/>
      <c r="BC1925" s="39"/>
      <c r="BE1925" s="39"/>
      <c r="BG1925" s="39"/>
    </row>
    <row r="1926" spans="2:59" s="3" customFormat="1" x14ac:dyDescent="0.25">
      <c r="B1926" s="2"/>
      <c r="I1926" s="39"/>
      <c r="V1926" s="39"/>
      <c r="AI1926" s="39"/>
      <c r="AM1926" s="39"/>
      <c r="AP1926" s="39"/>
      <c r="AX1926" s="39"/>
      <c r="BC1926" s="39"/>
      <c r="BE1926" s="39"/>
      <c r="BG1926" s="39"/>
    </row>
    <row r="1927" spans="2:59" s="3" customFormat="1" x14ac:dyDescent="0.25">
      <c r="B1927" s="2"/>
      <c r="I1927" s="39"/>
      <c r="V1927" s="39"/>
      <c r="AI1927" s="39"/>
      <c r="AM1927" s="39"/>
      <c r="AP1927" s="39"/>
      <c r="AX1927" s="39"/>
      <c r="BC1927" s="39"/>
      <c r="BE1927" s="39"/>
      <c r="BG1927" s="39"/>
    </row>
    <row r="1928" spans="2:59" s="3" customFormat="1" x14ac:dyDescent="0.25">
      <c r="B1928" s="2"/>
      <c r="I1928" s="39"/>
      <c r="V1928" s="39"/>
      <c r="AI1928" s="39"/>
      <c r="AM1928" s="39"/>
      <c r="AP1928" s="39"/>
      <c r="AX1928" s="39"/>
      <c r="BC1928" s="39"/>
      <c r="BE1928" s="39"/>
      <c r="BG1928" s="39"/>
    </row>
    <row r="1929" spans="2:59" s="3" customFormat="1" x14ac:dyDescent="0.25">
      <c r="B1929" s="2"/>
      <c r="I1929" s="39"/>
      <c r="V1929" s="39"/>
      <c r="AI1929" s="39"/>
      <c r="AM1929" s="39"/>
      <c r="AP1929" s="39"/>
      <c r="AX1929" s="39"/>
      <c r="BC1929" s="39"/>
      <c r="BE1929" s="39"/>
      <c r="BG1929" s="39"/>
    </row>
    <row r="1930" spans="2:59" s="3" customFormat="1" x14ac:dyDescent="0.25">
      <c r="B1930" s="2"/>
      <c r="I1930" s="39"/>
      <c r="V1930" s="39"/>
      <c r="AI1930" s="39"/>
      <c r="AM1930" s="39"/>
      <c r="AP1930" s="39"/>
      <c r="AX1930" s="39"/>
      <c r="BC1930" s="39"/>
      <c r="BE1930" s="39"/>
      <c r="BG1930" s="39"/>
    </row>
    <row r="1931" spans="2:59" s="3" customFormat="1" x14ac:dyDescent="0.25">
      <c r="B1931" s="2"/>
      <c r="I1931" s="39"/>
      <c r="V1931" s="39"/>
      <c r="AI1931" s="39"/>
      <c r="AM1931" s="39"/>
      <c r="AP1931" s="39"/>
      <c r="AX1931" s="39"/>
      <c r="BC1931" s="39"/>
      <c r="BE1931" s="39"/>
      <c r="BG1931" s="39"/>
    </row>
    <row r="1932" spans="2:59" s="3" customFormat="1" x14ac:dyDescent="0.25">
      <c r="B1932" s="2"/>
      <c r="I1932" s="39"/>
      <c r="V1932" s="39"/>
      <c r="AI1932" s="39"/>
      <c r="AM1932" s="39"/>
      <c r="AP1932" s="39"/>
      <c r="AX1932" s="39"/>
      <c r="BC1932" s="39"/>
      <c r="BE1932" s="39"/>
      <c r="BG1932" s="39"/>
    </row>
    <row r="1933" spans="2:59" s="3" customFormat="1" x14ac:dyDescent="0.25">
      <c r="B1933" s="2"/>
      <c r="I1933" s="39"/>
      <c r="V1933" s="39"/>
      <c r="AI1933" s="39"/>
      <c r="AM1933" s="39"/>
      <c r="AP1933" s="39"/>
      <c r="AX1933" s="39"/>
      <c r="BC1933" s="39"/>
      <c r="BE1933" s="39"/>
      <c r="BG1933" s="39"/>
    </row>
    <row r="1934" spans="2:59" s="3" customFormat="1" x14ac:dyDescent="0.25">
      <c r="B1934" s="2"/>
      <c r="I1934" s="39"/>
      <c r="V1934" s="39"/>
      <c r="AI1934" s="39"/>
      <c r="AM1934" s="39"/>
      <c r="AP1934" s="39"/>
      <c r="AX1934" s="39"/>
      <c r="BC1934" s="39"/>
      <c r="BE1934" s="39"/>
      <c r="BG1934" s="39"/>
    </row>
    <row r="1935" spans="2:59" s="3" customFormat="1" x14ac:dyDescent="0.25">
      <c r="B1935" s="2"/>
      <c r="I1935" s="39"/>
      <c r="V1935" s="39"/>
      <c r="AI1935" s="39"/>
      <c r="AM1935" s="39"/>
      <c r="AP1935" s="39"/>
      <c r="AX1935" s="39"/>
      <c r="BC1935" s="39"/>
      <c r="BE1935" s="39"/>
      <c r="BG1935" s="39"/>
    </row>
    <row r="1936" spans="2:59" s="3" customFormat="1" x14ac:dyDescent="0.25">
      <c r="B1936" s="2"/>
      <c r="I1936" s="39"/>
      <c r="V1936" s="39"/>
      <c r="AI1936" s="39"/>
      <c r="AM1936" s="39"/>
      <c r="AP1936" s="39"/>
      <c r="AX1936" s="39"/>
      <c r="BC1936" s="39"/>
      <c r="BE1936" s="39"/>
      <c r="BG1936" s="39"/>
    </row>
    <row r="1937" spans="2:59" s="3" customFormat="1" x14ac:dyDescent="0.25">
      <c r="B1937" s="2"/>
      <c r="I1937" s="39"/>
      <c r="V1937" s="39"/>
      <c r="AI1937" s="39"/>
      <c r="AM1937" s="39"/>
      <c r="AP1937" s="39"/>
      <c r="AX1937" s="39"/>
      <c r="BC1937" s="39"/>
      <c r="BE1937" s="39"/>
      <c r="BG1937" s="39"/>
    </row>
    <row r="1938" spans="2:59" s="3" customFormat="1" x14ac:dyDescent="0.25">
      <c r="B1938" s="2"/>
      <c r="I1938" s="39"/>
      <c r="V1938" s="39"/>
      <c r="AI1938" s="39"/>
      <c r="AM1938" s="39"/>
      <c r="AP1938" s="39"/>
      <c r="AX1938" s="39"/>
      <c r="BC1938" s="39"/>
      <c r="BE1938" s="39"/>
      <c r="BG1938" s="39"/>
    </row>
    <row r="1939" spans="2:59" s="3" customFormat="1" x14ac:dyDescent="0.25">
      <c r="B1939" s="2"/>
      <c r="I1939" s="39"/>
      <c r="V1939" s="39"/>
      <c r="AI1939" s="39"/>
      <c r="AM1939" s="39"/>
      <c r="AP1939" s="39"/>
      <c r="AX1939" s="39"/>
      <c r="BC1939" s="39"/>
      <c r="BE1939" s="39"/>
      <c r="BG1939" s="39"/>
    </row>
    <row r="1940" spans="2:59" s="3" customFormat="1" x14ac:dyDescent="0.25">
      <c r="B1940" s="2"/>
      <c r="I1940" s="39"/>
      <c r="V1940" s="39"/>
      <c r="AI1940" s="39"/>
      <c r="AM1940" s="39"/>
      <c r="AP1940" s="39"/>
      <c r="AX1940" s="39"/>
      <c r="BC1940" s="39"/>
      <c r="BE1940" s="39"/>
      <c r="BG1940" s="39"/>
    </row>
    <row r="1941" spans="2:59" s="3" customFormat="1" x14ac:dyDescent="0.25">
      <c r="B1941" s="2"/>
      <c r="I1941" s="39"/>
      <c r="V1941" s="39"/>
      <c r="AI1941" s="39"/>
      <c r="AM1941" s="39"/>
      <c r="AP1941" s="39"/>
      <c r="AX1941" s="39"/>
      <c r="BC1941" s="39"/>
      <c r="BE1941" s="39"/>
      <c r="BG1941" s="39"/>
    </row>
    <row r="1942" spans="2:59" s="3" customFormat="1" x14ac:dyDescent="0.25">
      <c r="B1942" s="2"/>
      <c r="I1942" s="39"/>
      <c r="V1942" s="39"/>
      <c r="AI1942" s="39"/>
      <c r="AM1942" s="39"/>
      <c r="AP1942" s="39"/>
      <c r="AX1942" s="39"/>
      <c r="BC1942" s="39"/>
      <c r="BE1942" s="39"/>
      <c r="BG1942" s="39"/>
    </row>
    <row r="1943" spans="2:59" s="3" customFormat="1" x14ac:dyDescent="0.25">
      <c r="B1943" s="2"/>
      <c r="I1943" s="39"/>
      <c r="V1943" s="39"/>
      <c r="AI1943" s="39"/>
      <c r="AM1943" s="39"/>
      <c r="AP1943" s="39"/>
      <c r="AX1943" s="39"/>
      <c r="BC1943" s="39"/>
      <c r="BE1943" s="39"/>
      <c r="BG1943" s="39"/>
    </row>
    <row r="1944" spans="2:59" s="3" customFormat="1" x14ac:dyDescent="0.25">
      <c r="B1944" s="2"/>
      <c r="I1944" s="39"/>
      <c r="V1944" s="39"/>
      <c r="AI1944" s="39"/>
      <c r="AM1944" s="39"/>
      <c r="AP1944" s="39"/>
      <c r="AX1944" s="39"/>
      <c r="BC1944" s="39"/>
      <c r="BE1944" s="39"/>
      <c r="BG1944" s="39"/>
    </row>
    <row r="1945" spans="2:59" s="3" customFormat="1" x14ac:dyDescent="0.25">
      <c r="B1945" s="2"/>
      <c r="I1945" s="39"/>
      <c r="V1945" s="39"/>
      <c r="AI1945" s="39"/>
      <c r="AM1945" s="39"/>
      <c r="AP1945" s="39"/>
      <c r="AX1945" s="39"/>
      <c r="BC1945" s="39"/>
      <c r="BE1945" s="39"/>
      <c r="BG1945" s="39"/>
    </row>
    <row r="1946" spans="2:59" s="3" customFormat="1" x14ac:dyDescent="0.25">
      <c r="B1946" s="2"/>
      <c r="I1946" s="39"/>
      <c r="V1946" s="39"/>
      <c r="AI1946" s="39"/>
      <c r="AM1946" s="39"/>
      <c r="AP1946" s="39"/>
      <c r="AX1946" s="39"/>
      <c r="BC1946" s="39"/>
      <c r="BE1946" s="39"/>
      <c r="BG1946" s="39"/>
    </row>
    <row r="1947" spans="2:59" s="3" customFormat="1" x14ac:dyDescent="0.25">
      <c r="B1947" s="2"/>
      <c r="I1947" s="39"/>
      <c r="V1947" s="39"/>
      <c r="AI1947" s="39"/>
      <c r="AM1947" s="39"/>
      <c r="AP1947" s="39"/>
      <c r="AX1947" s="39"/>
      <c r="BC1947" s="39"/>
      <c r="BE1947" s="39"/>
      <c r="BG1947" s="39"/>
    </row>
    <row r="1948" spans="2:59" s="3" customFormat="1" x14ac:dyDescent="0.25">
      <c r="B1948" s="2"/>
      <c r="I1948" s="39"/>
      <c r="V1948" s="39"/>
      <c r="AI1948" s="39"/>
      <c r="AM1948" s="39"/>
      <c r="AP1948" s="39"/>
      <c r="AX1948" s="39"/>
      <c r="BC1948" s="39"/>
      <c r="BE1948" s="39"/>
      <c r="BG1948" s="39"/>
    </row>
    <row r="1949" spans="2:59" s="3" customFormat="1" x14ac:dyDescent="0.25">
      <c r="B1949" s="2"/>
      <c r="I1949" s="39"/>
      <c r="V1949" s="39"/>
      <c r="AI1949" s="39"/>
      <c r="AM1949" s="39"/>
      <c r="AP1949" s="39"/>
      <c r="AX1949" s="39"/>
      <c r="BC1949" s="39"/>
      <c r="BE1949" s="39"/>
      <c r="BG1949" s="39"/>
    </row>
    <row r="1950" spans="2:59" s="3" customFormat="1" x14ac:dyDescent="0.25">
      <c r="B1950" s="2"/>
      <c r="I1950" s="39"/>
      <c r="V1950" s="39"/>
      <c r="AI1950" s="39"/>
      <c r="AM1950" s="39"/>
      <c r="AP1950" s="39"/>
      <c r="AX1950" s="39"/>
      <c r="BC1950" s="39"/>
      <c r="BE1950" s="39"/>
      <c r="BG1950" s="39"/>
    </row>
    <row r="1951" spans="2:59" s="3" customFormat="1" x14ac:dyDescent="0.25">
      <c r="B1951" s="2"/>
      <c r="I1951" s="39"/>
      <c r="V1951" s="39"/>
      <c r="AI1951" s="39"/>
      <c r="AM1951" s="39"/>
      <c r="AP1951" s="39"/>
      <c r="AX1951" s="39"/>
      <c r="BC1951" s="39"/>
      <c r="BE1951" s="39"/>
      <c r="BG1951" s="39"/>
    </row>
    <row r="1952" spans="2:59" s="3" customFormat="1" x14ac:dyDescent="0.25">
      <c r="B1952" s="2"/>
      <c r="I1952" s="39"/>
      <c r="V1952" s="39"/>
      <c r="AI1952" s="39"/>
      <c r="AM1952" s="39"/>
      <c r="AP1952" s="39"/>
      <c r="AX1952" s="39"/>
      <c r="BC1952" s="39"/>
      <c r="BE1952" s="39"/>
      <c r="BG1952" s="39"/>
    </row>
    <row r="1953" spans="2:59" s="3" customFormat="1" x14ac:dyDescent="0.25">
      <c r="B1953" s="2"/>
      <c r="I1953" s="39"/>
      <c r="V1953" s="39"/>
      <c r="AI1953" s="39"/>
      <c r="AM1953" s="39"/>
      <c r="AP1953" s="39"/>
      <c r="AX1953" s="39"/>
      <c r="BC1953" s="39"/>
      <c r="BE1953" s="39"/>
      <c r="BG1953" s="39"/>
    </row>
    <row r="1954" spans="2:59" s="3" customFormat="1" x14ac:dyDescent="0.25">
      <c r="B1954" s="2"/>
      <c r="I1954" s="39"/>
      <c r="V1954" s="39"/>
      <c r="AI1954" s="39"/>
      <c r="AM1954" s="39"/>
      <c r="AP1954" s="39"/>
      <c r="AX1954" s="39"/>
      <c r="BC1954" s="39"/>
      <c r="BE1954" s="39"/>
      <c r="BG1954" s="39"/>
    </row>
    <row r="1955" spans="2:59" s="3" customFormat="1" x14ac:dyDescent="0.25">
      <c r="B1955" s="2"/>
      <c r="I1955" s="39"/>
      <c r="V1955" s="39"/>
      <c r="AI1955" s="39"/>
      <c r="AM1955" s="39"/>
      <c r="AP1955" s="39"/>
      <c r="AX1955" s="39"/>
      <c r="BC1955" s="39"/>
      <c r="BE1955" s="39"/>
      <c r="BG1955" s="39"/>
    </row>
    <row r="1956" spans="2:59" s="3" customFormat="1" x14ac:dyDescent="0.25">
      <c r="B1956" s="2"/>
      <c r="I1956" s="39"/>
      <c r="V1956" s="39"/>
      <c r="AI1956" s="39"/>
      <c r="AM1956" s="39"/>
      <c r="AP1956" s="39"/>
      <c r="AX1956" s="39"/>
      <c r="BC1956" s="39"/>
      <c r="BE1956" s="39"/>
      <c r="BG1956" s="39"/>
    </row>
    <row r="1957" spans="2:59" s="3" customFormat="1" x14ac:dyDescent="0.25">
      <c r="B1957" s="2"/>
      <c r="I1957" s="39"/>
      <c r="V1957" s="39"/>
      <c r="AI1957" s="39"/>
      <c r="AM1957" s="39"/>
      <c r="AP1957" s="39"/>
      <c r="AX1957" s="39"/>
      <c r="BC1957" s="39"/>
      <c r="BE1957" s="39"/>
      <c r="BG1957" s="39"/>
    </row>
    <row r="1958" spans="2:59" s="3" customFormat="1" x14ac:dyDescent="0.25">
      <c r="B1958" s="2"/>
      <c r="I1958" s="39"/>
      <c r="V1958" s="39"/>
      <c r="AI1958" s="39"/>
      <c r="AM1958" s="39"/>
      <c r="AP1958" s="39"/>
      <c r="AX1958" s="39"/>
      <c r="BC1958" s="39"/>
      <c r="BE1958" s="39"/>
      <c r="BG1958" s="39"/>
    </row>
    <row r="1959" spans="2:59" s="3" customFormat="1" x14ac:dyDescent="0.25">
      <c r="B1959" s="2"/>
      <c r="I1959" s="39"/>
      <c r="V1959" s="39"/>
      <c r="AI1959" s="39"/>
      <c r="AM1959" s="39"/>
      <c r="AP1959" s="39"/>
      <c r="AX1959" s="39"/>
      <c r="BC1959" s="39"/>
      <c r="BE1959" s="39"/>
      <c r="BG1959" s="39"/>
    </row>
    <row r="1960" spans="2:59" s="3" customFormat="1" x14ac:dyDescent="0.25">
      <c r="B1960" s="2"/>
      <c r="I1960" s="39"/>
      <c r="V1960" s="39"/>
      <c r="AI1960" s="39"/>
      <c r="AM1960" s="39"/>
      <c r="AP1960" s="39"/>
      <c r="AX1960" s="39"/>
      <c r="BC1960" s="39"/>
      <c r="BE1960" s="39"/>
      <c r="BG1960" s="39"/>
    </row>
    <row r="1961" spans="2:59" s="3" customFormat="1" x14ac:dyDescent="0.25">
      <c r="B1961" s="2"/>
      <c r="I1961" s="39"/>
      <c r="V1961" s="39"/>
      <c r="AI1961" s="39"/>
      <c r="AM1961" s="39"/>
      <c r="AP1961" s="39"/>
      <c r="AX1961" s="39"/>
      <c r="BC1961" s="39"/>
      <c r="BE1961" s="39"/>
      <c r="BG1961" s="39"/>
    </row>
    <row r="1962" spans="2:59" s="3" customFormat="1" x14ac:dyDescent="0.25">
      <c r="B1962" s="2"/>
      <c r="I1962" s="39"/>
      <c r="V1962" s="39"/>
      <c r="AI1962" s="39"/>
      <c r="AM1962" s="39"/>
      <c r="AP1962" s="39"/>
      <c r="AX1962" s="39"/>
      <c r="BC1962" s="39"/>
      <c r="BE1962" s="39"/>
      <c r="BG1962" s="39"/>
    </row>
    <row r="1963" spans="2:59" s="3" customFormat="1" x14ac:dyDescent="0.25">
      <c r="B1963" s="2"/>
      <c r="I1963" s="39"/>
      <c r="V1963" s="39"/>
      <c r="AI1963" s="39"/>
      <c r="AM1963" s="39"/>
      <c r="AP1963" s="39"/>
      <c r="AX1963" s="39"/>
      <c r="BC1963" s="39"/>
      <c r="BE1963" s="39"/>
      <c r="BG1963" s="39"/>
    </row>
    <row r="1964" spans="2:59" s="3" customFormat="1" x14ac:dyDescent="0.25">
      <c r="B1964" s="2"/>
      <c r="I1964" s="39"/>
      <c r="V1964" s="39"/>
      <c r="AI1964" s="39"/>
      <c r="AM1964" s="39"/>
      <c r="AP1964" s="39"/>
      <c r="AX1964" s="39"/>
      <c r="BC1964" s="39"/>
      <c r="BE1964" s="39"/>
      <c r="BG1964" s="39"/>
    </row>
    <row r="1965" spans="2:59" s="3" customFormat="1" x14ac:dyDescent="0.25">
      <c r="B1965" s="2"/>
      <c r="I1965" s="39"/>
      <c r="V1965" s="39"/>
      <c r="AI1965" s="39"/>
      <c r="AM1965" s="39"/>
      <c r="AP1965" s="39"/>
      <c r="AX1965" s="39"/>
      <c r="BC1965" s="39"/>
      <c r="BE1965" s="39"/>
      <c r="BG1965" s="39"/>
    </row>
    <row r="1966" spans="2:59" s="3" customFormat="1" x14ac:dyDescent="0.25">
      <c r="B1966" s="2"/>
      <c r="I1966" s="39"/>
      <c r="V1966" s="39"/>
      <c r="AI1966" s="39"/>
      <c r="AM1966" s="39"/>
      <c r="AP1966" s="39"/>
      <c r="AX1966" s="39"/>
      <c r="BC1966" s="39"/>
      <c r="BE1966" s="39"/>
      <c r="BG1966" s="39"/>
    </row>
    <row r="1967" spans="2:59" s="3" customFormat="1" x14ac:dyDescent="0.25">
      <c r="B1967" s="2"/>
      <c r="I1967" s="39"/>
      <c r="V1967" s="39"/>
      <c r="AI1967" s="39"/>
      <c r="AM1967" s="39"/>
      <c r="AP1967" s="39"/>
      <c r="AX1967" s="39"/>
      <c r="BC1967" s="39"/>
      <c r="BE1967" s="39"/>
      <c r="BG1967" s="39"/>
    </row>
    <row r="1968" spans="2:59" s="3" customFormat="1" x14ac:dyDescent="0.25">
      <c r="B1968" s="2"/>
      <c r="I1968" s="39"/>
      <c r="V1968" s="39"/>
      <c r="AI1968" s="39"/>
      <c r="AM1968" s="39"/>
      <c r="AP1968" s="39"/>
      <c r="AX1968" s="39"/>
      <c r="BC1968" s="39"/>
      <c r="BE1968" s="39"/>
      <c r="BG1968" s="39"/>
    </row>
    <row r="1969" spans="2:59" s="3" customFormat="1" x14ac:dyDescent="0.25">
      <c r="B1969" s="2"/>
      <c r="I1969" s="39"/>
      <c r="V1969" s="39"/>
      <c r="AI1969" s="39"/>
      <c r="AM1969" s="39"/>
      <c r="AP1969" s="39"/>
      <c r="AX1969" s="39"/>
      <c r="BC1969" s="39"/>
      <c r="BE1969" s="39"/>
      <c r="BG1969" s="39"/>
    </row>
    <row r="1970" spans="2:59" s="3" customFormat="1" x14ac:dyDescent="0.25">
      <c r="B1970" s="2"/>
      <c r="I1970" s="39"/>
      <c r="V1970" s="39"/>
      <c r="AI1970" s="39"/>
      <c r="AM1970" s="39"/>
      <c r="AP1970" s="39"/>
      <c r="AX1970" s="39"/>
      <c r="BC1970" s="39"/>
      <c r="BE1970" s="39"/>
      <c r="BG1970" s="39"/>
    </row>
    <row r="1971" spans="2:59" s="3" customFormat="1" x14ac:dyDescent="0.25">
      <c r="B1971" s="2"/>
      <c r="I1971" s="39"/>
      <c r="V1971" s="39"/>
      <c r="AI1971" s="39"/>
      <c r="AM1971" s="39"/>
      <c r="AP1971" s="39"/>
      <c r="AX1971" s="39"/>
      <c r="BC1971" s="39"/>
      <c r="BE1971" s="39"/>
      <c r="BG1971" s="39"/>
    </row>
    <row r="1972" spans="2:59" s="3" customFormat="1" x14ac:dyDescent="0.25">
      <c r="B1972" s="2"/>
      <c r="I1972" s="39"/>
      <c r="V1972" s="39"/>
      <c r="AI1972" s="39"/>
      <c r="AM1972" s="39"/>
      <c r="AP1972" s="39"/>
      <c r="AX1972" s="39"/>
      <c r="BC1972" s="39"/>
      <c r="BE1972" s="39"/>
      <c r="BG1972" s="39"/>
    </row>
    <row r="1973" spans="2:59" s="3" customFormat="1" x14ac:dyDescent="0.25">
      <c r="B1973" s="2"/>
      <c r="I1973" s="39"/>
      <c r="V1973" s="39"/>
      <c r="AI1973" s="39"/>
      <c r="AM1973" s="39"/>
      <c r="AP1973" s="39"/>
      <c r="AX1973" s="39"/>
      <c r="BC1973" s="39"/>
      <c r="BE1973" s="39"/>
      <c r="BG1973" s="39"/>
    </row>
    <row r="1974" spans="2:59" s="3" customFormat="1" x14ac:dyDescent="0.25">
      <c r="B1974" s="2"/>
      <c r="I1974" s="39"/>
      <c r="V1974" s="39"/>
      <c r="AI1974" s="39"/>
      <c r="AM1974" s="39"/>
      <c r="AP1974" s="39"/>
      <c r="AX1974" s="39"/>
      <c r="BC1974" s="39"/>
      <c r="BE1974" s="39"/>
      <c r="BG1974" s="39"/>
    </row>
    <row r="1975" spans="2:59" s="3" customFormat="1" x14ac:dyDescent="0.25">
      <c r="B1975" s="2"/>
      <c r="I1975" s="39"/>
      <c r="V1975" s="39"/>
      <c r="AI1975" s="39"/>
      <c r="AM1975" s="39"/>
      <c r="AP1975" s="39"/>
      <c r="AX1975" s="39"/>
      <c r="BC1975" s="39"/>
      <c r="BE1975" s="39"/>
      <c r="BG1975" s="39"/>
    </row>
    <row r="1976" spans="2:59" s="3" customFormat="1" x14ac:dyDescent="0.25">
      <c r="B1976" s="2"/>
      <c r="I1976" s="39"/>
      <c r="V1976" s="39"/>
      <c r="AI1976" s="39"/>
      <c r="AM1976" s="39"/>
      <c r="AP1976" s="39"/>
      <c r="AX1976" s="39"/>
      <c r="BC1976" s="39"/>
      <c r="BE1976" s="39"/>
      <c r="BG1976" s="39"/>
    </row>
    <row r="1977" spans="2:59" s="3" customFormat="1" x14ac:dyDescent="0.25">
      <c r="B1977" s="2"/>
      <c r="I1977" s="39"/>
      <c r="V1977" s="39"/>
      <c r="AI1977" s="39"/>
      <c r="AM1977" s="39"/>
      <c r="AP1977" s="39"/>
      <c r="AX1977" s="39"/>
      <c r="BC1977" s="39"/>
      <c r="BE1977" s="39"/>
      <c r="BG1977" s="39"/>
    </row>
    <row r="1978" spans="2:59" s="3" customFormat="1" x14ac:dyDescent="0.25">
      <c r="B1978" s="2"/>
      <c r="I1978" s="39"/>
      <c r="V1978" s="39"/>
      <c r="AI1978" s="39"/>
      <c r="AM1978" s="39"/>
      <c r="AP1978" s="39"/>
      <c r="AX1978" s="39"/>
      <c r="BC1978" s="39"/>
      <c r="BE1978" s="39"/>
      <c r="BG1978" s="39"/>
    </row>
    <row r="1979" spans="2:59" s="3" customFormat="1" x14ac:dyDescent="0.25">
      <c r="B1979" s="2"/>
      <c r="I1979" s="39"/>
      <c r="V1979" s="39"/>
      <c r="AI1979" s="39"/>
      <c r="AM1979" s="39"/>
      <c r="AP1979" s="39"/>
      <c r="AX1979" s="39"/>
      <c r="BC1979" s="39"/>
      <c r="BE1979" s="39"/>
      <c r="BG1979" s="39"/>
    </row>
    <row r="1980" spans="2:59" s="3" customFormat="1" x14ac:dyDescent="0.25">
      <c r="B1980" s="2"/>
      <c r="I1980" s="39"/>
      <c r="V1980" s="39"/>
      <c r="AI1980" s="39"/>
      <c r="AM1980" s="39"/>
      <c r="AP1980" s="39"/>
      <c r="AX1980" s="39"/>
      <c r="BC1980" s="39"/>
      <c r="BE1980" s="39"/>
      <c r="BG1980" s="39"/>
    </row>
    <row r="1981" spans="2:59" s="3" customFormat="1" x14ac:dyDescent="0.25">
      <c r="B1981" s="2"/>
      <c r="I1981" s="39"/>
      <c r="V1981" s="39"/>
      <c r="AI1981" s="39"/>
      <c r="AM1981" s="39"/>
      <c r="AP1981" s="39"/>
      <c r="AX1981" s="39"/>
      <c r="BC1981" s="39"/>
      <c r="BE1981" s="39"/>
      <c r="BG1981" s="39"/>
    </row>
    <row r="1982" spans="2:59" s="3" customFormat="1" x14ac:dyDescent="0.25">
      <c r="B1982" s="2"/>
      <c r="I1982" s="39"/>
      <c r="V1982" s="39"/>
      <c r="AI1982" s="39"/>
      <c r="AM1982" s="39"/>
      <c r="AP1982" s="39"/>
      <c r="AX1982" s="39"/>
      <c r="BC1982" s="39"/>
      <c r="BE1982" s="39"/>
      <c r="BG1982" s="39"/>
    </row>
    <row r="1983" spans="2:59" s="3" customFormat="1" x14ac:dyDescent="0.25">
      <c r="B1983" s="2"/>
      <c r="I1983" s="39"/>
      <c r="V1983" s="39"/>
      <c r="AI1983" s="39"/>
      <c r="AM1983" s="39"/>
      <c r="AP1983" s="39"/>
      <c r="AX1983" s="39"/>
      <c r="BC1983" s="39"/>
      <c r="BE1983" s="39"/>
      <c r="BG1983" s="39"/>
    </row>
    <row r="1984" spans="2:59" s="3" customFormat="1" x14ac:dyDescent="0.25">
      <c r="B1984" s="2"/>
      <c r="I1984" s="39"/>
      <c r="V1984" s="39"/>
      <c r="AI1984" s="39"/>
      <c r="AM1984" s="39"/>
      <c r="AP1984" s="39"/>
      <c r="AX1984" s="39"/>
      <c r="BC1984" s="39"/>
      <c r="BE1984" s="39"/>
      <c r="BG1984" s="39"/>
    </row>
    <row r="1985" spans="2:59" s="3" customFormat="1" x14ac:dyDescent="0.25">
      <c r="B1985" s="2"/>
      <c r="I1985" s="39"/>
      <c r="V1985" s="39"/>
      <c r="AI1985" s="39"/>
      <c r="AM1985" s="39"/>
      <c r="AP1985" s="39"/>
      <c r="AX1985" s="39"/>
      <c r="BC1985" s="39"/>
      <c r="BE1985" s="39"/>
      <c r="BG1985" s="39"/>
    </row>
    <row r="1986" spans="2:59" s="3" customFormat="1" x14ac:dyDescent="0.25">
      <c r="B1986" s="2"/>
      <c r="I1986" s="39"/>
      <c r="V1986" s="39"/>
      <c r="AI1986" s="39"/>
      <c r="AM1986" s="39"/>
      <c r="AP1986" s="39"/>
      <c r="AX1986" s="39"/>
      <c r="BC1986" s="39"/>
      <c r="BE1986" s="39"/>
      <c r="BG1986" s="39"/>
    </row>
    <row r="1987" spans="2:59" s="3" customFormat="1" x14ac:dyDescent="0.25">
      <c r="B1987" s="2"/>
      <c r="I1987" s="39"/>
      <c r="V1987" s="39"/>
      <c r="AI1987" s="39"/>
      <c r="AM1987" s="39"/>
      <c r="AP1987" s="39"/>
      <c r="AX1987" s="39"/>
      <c r="BC1987" s="39"/>
      <c r="BE1987" s="39"/>
      <c r="BG1987" s="39"/>
    </row>
    <row r="1988" spans="2:59" s="3" customFormat="1" x14ac:dyDescent="0.25">
      <c r="B1988" s="2"/>
      <c r="I1988" s="39"/>
      <c r="V1988" s="39"/>
      <c r="AI1988" s="39"/>
      <c r="AM1988" s="39"/>
      <c r="AP1988" s="39"/>
      <c r="AX1988" s="39"/>
      <c r="BC1988" s="39"/>
      <c r="BE1988" s="39"/>
      <c r="BG1988" s="39"/>
    </row>
    <row r="1989" spans="2:59" s="3" customFormat="1" x14ac:dyDescent="0.25">
      <c r="B1989" s="2"/>
      <c r="I1989" s="39"/>
      <c r="V1989" s="39"/>
      <c r="AI1989" s="39"/>
      <c r="AM1989" s="39"/>
      <c r="AP1989" s="39"/>
      <c r="AX1989" s="39"/>
      <c r="BC1989" s="39"/>
      <c r="BE1989" s="39"/>
      <c r="BG1989" s="39"/>
    </row>
    <row r="1990" spans="2:59" s="3" customFormat="1" x14ac:dyDescent="0.25">
      <c r="B1990" s="2"/>
      <c r="I1990" s="39"/>
      <c r="V1990" s="39"/>
      <c r="AI1990" s="39"/>
      <c r="AM1990" s="39"/>
      <c r="AP1990" s="39"/>
      <c r="AX1990" s="39"/>
      <c r="BC1990" s="39"/>
      <c r="BE1990" s="39"/>
      <c r="BG1990" s="39"/>
    </row>
    <row r="1991" spans="2:59" s="3" customFormat="1" x14ac:dyDescent="0.25">
      <c r="B1991" s="2"/>
      <c r="I1991" s="39"/>
      <c r="V1991" s="39"/>
      <c r="AI1991" s="39"/>
      <c r="AM1991" s="39"/>
      <c r="AP1991" s="39"/>
      <c r="AX1991" s="39"/>
      <c r="BC1991" s="39"/>
      <c r="BE1991" s="39"/>
      <c r="BG1991" s="39"/>
    </row>
    <row r="1992" spans="2:59" s="3" customFormat="1" x14ac:dyDescent="0.25">
      <c r="B1992" s="2"/>
      <c r="I1992" s="39"/>
      <c r="V1992" s="39"/>
      <c r="AI1992" s="39"/>
      <c r="AM1992" s="39"/>
      <c r="AP1992" s="39"/>
      <c r="AX1992" s="39"/>
      <c r="BC1992" s="39"/>
      <c r="BE1992" s="39"/>
      <c r="BG1992" s="39"/>
    </row>
    <row r="1993" spans="2:59" s="3" customFormat="1" x14ac:dyDescent="0.25">
      <c r="B1993" s="2"/>
      <c r="I1993" s="39"/>
      <c r="V1993" s="39"/>
      <c r="AI1993" s="39"/>
      <c r="AM1993" s="39"/>
      <c r="AP1993" s="39"/>
      <c r="AX1993" s="39"/>
      <c r="BC1993" s="39"/>
      <c r="BE1993" s="39"/>
      <c r="BG1993" s="39"/>
    </row>
    <row r="1994" spans="2:59" s="3" customFormat="1" x14ac:dyDescent="0.25">
      <c r="B1994" s="2"/>
      <c r="I1994" s="39"/>
      <c r="V1994" s="39"/>
      <c r="AI1994" s="39"/>
      <c r="AM1994" s="39"/>
      <c r="AP1994" s="39"/>
      <c r="AX1994" s="39"/>
      <c r="BC1994" s="39"/>
      <c r="BE1994" s="39"/>
      <c r="BG1994" s="39"/>
    </row>
    <row r="1995" spans="2:59" s="3" customFormat="1" x14ac:dyDescent="0.25">
      <c r="B1995" s="2"/>
      <c r="I1995" s="39"/>
      <c r="V1995" s="39"/>
      <c r="AI1995" s="39"/>
      <c r="AM1995" s="39"/>
      <c r="AP1995" s="39"/>
      <c r="AX1995" s="39"/>
      <c r="BC1995" s="39"/>
      <c r="BE1995" s="39"/>
      <c r="BG1995" s="39"/>
    </row>
    <row r="1996" spans="2:59" s="3" customFormat="1" x14ac:dyDescent="0.25">
      <c r="B1996" s="2"/>
      <c r="I1996" s="39"/>
      <c r="V1996" s="39"/>
      <c r="AI1996" s="39"/>
      <c r="AM1996" s="39"/>
      <c r="AP1996" s="39"/>
      <c r="AX1996" s="39"/>
      <c r="BC1996" s="39"/>
      <c r="BE1996" s="39"/>
      <c r="BG1996" s="39"/>
    </row>
    <row r="1997" spans="2:59" s="3" customFormat="1" x14ac:dyDescent="0.25">
      <c r="B1997" s="2"/>
      <c r="I1997" s="39"/>
      <c r="V1997" s="39"/>
      <c r="AI1997" s="39"/>
      <c r="AM1997" s="39"/>
      <c r="AP1997" s="39"/>
      <c r="AX1997" s="39"/>
      <c r="BC1997" s="39"/>
      <c r="BE1997" s="39"/>
      <c r="BG1997" s="39"/>
    </row>
    <row r="1998" spans="2:59" s="3" customFormat="1" x14ac:dyDescent="0.25">
      <c r="B1998" s="2"/>
      <c r="I1998" s="39"/>
      <c r="V1998" s="39"/>
      <c r="AI1998" s="39"/>
      <c r="AM1998" s="39"/>
      <c r="AP1998" s="39"/>
      <c r="AX1998" s="39"/>
      <c r="BC1998" s="39"/>
      <c r="BE1998" s="39"/>
      <c r="BG1998" s="39"/>
    </row>
    <row r="1999" spans="2:59" s="3" customFormat="1" x14ac:dyDescent="0.25">
      <c r="B1999" s="2"/>
      <c r="I1999" s="39"/>
      <c r="V1999" s="39"/>
      <c r="AI1999" s="39"/>
      <c r="AM1999" s="39"/>
      <c r="AP1999" s="39"/>
      <c r="AX1999" s="39"/>
      <c r="BC1999" s="39"/>
      <c r="BE1999" s="39"/>
      <c r="BG1999" s="39"/>
    </row>
    <row r="2000" spans="2:59" s="3" customFormat="1" x14ac:dyDescent="0.25">
      <c r="B2000" s="2"/>
      <c r="I2000" s="39"/>
      <c r="V2000" s="39"/>
      <c r="AI2000" s="39"/>
      <c r="AM2000" s="39"/>
      <c r="AP2000" s="39"/>
      <c r="AX2000" s="39"/>
      <c r="BC2000" s="39"/>
      <c r="BE2000" s="39"/>
      <c r="BG2000" s="39"/>
    </row>
    <row r="2001" spans="2:59" s="3" customFormat="1" x14ac:dyDescent="0.25">
      <c r="B2001" s="2"/>
      <c r="I2001" s="39"/>
      <c r="V2001" s="39"/>
      <c r="AI2001" s="39"/>
      <c r="AM2001" s="39"/>
      <c r="AP2001" s="39"/>
      <c r="AX2001" s="39"/>
      <c r="BC2001" s="39"/>
      <c r="BE2001" s="39"/>
      <c r="BG2001" s="39"/>
    </row>
    <row r="2002" spans="2:59" s="3" customFormat="1" x14ac:dyDescent="0.25">
      <c r="B2002" s="2"/>
      <c r="I2002" s="39"/>
      <c r="V2002" s="39"/>
      <c r="AI2002" s="39"/>
      <c r="AM2002" s="39"/>
      <c r="AP2002" s="39"/>
      <c r="AX2002" s="39"/>
      <c r="BC2002" s="39"/>
      <c r="BE2002" s="39"/>
      <c r="BG2002" s="39"/>
    </row>
    <row r="2003" spans="2:59" s="3" customFormat="1" x14ac:dyDescent="0.25">
      <c r="B2003" s="2"/>
      <c r="I2003" s="39"/>
      <c r="V2003" s="39"/>
      <c r="AI2003" s="39"/>
      <c r="AM2003" s="39"/>
      <c r="AP2003" s="39"/>
      <c r="AX2003" s="39"/>
      <c r="BC2003" s="39"/>
      <c r="BE2003" s="39"/>
      <c r="BG2003" s="39"/>
    </row>
    <row r="2004" spans="2:59" s="3" customFormat="1" x14ac:dyDescent="0.25">
      <c r="B2004" s="2"/>
      <c r="I2004" s="39"/>
      <c r="V2004" s="39"/>
      <c r="AI2004" s="39"/>
      <c r="AM2004" s="39"/>
      <c r="AP2004" s="39"/>
      <c r="AX2004" s="39"/>
      <c r="BC2004" s="39"/>
      <c r="BE2004" s="39"/>
      <c r="BG2004" s="39"/>
    </row>
    <row r="2005" spans="2:59" s="3" customFormat="1" x14ac:dyDescent="0.25">
      <c r="B2005" s="2"/>
      <c r="I2005" s="39"/>
      <c r="V2005" s="39"/>
      <c r="AI2005" s="39"/>
      <c r="AM2005" s="39"/>
      <c r="AP2005" s="39"/>
      <c r="AX2005" s="39"/>
      <c r="BC2005" s="39"/>
      <c r="BE2005" s="39"/>
      <c r="BG2005" s="39"/>
    </row>
    <row r="2006" spans="2:59" s="3" customFormat="1" x14ac:dyDescent="0.25">
      <c r="B2006" s="2"/>
      <c r="I2006" s="39"/>
      <c r="V2006" s="39"/>
      <c r="AI2006" s="39"/>
      <c r="AM2006" s="39"/>
      <c r="AP2006" s="39"/>
      <c r="AX2006" s="39"/>
      <c r="BC2006" s="39"/>
      <c r="BE2006" s="39"/>
      <c r="BG2006" s="39"/>
    </row>
    <row r="2007" spans="2:59" s="3" customFormat="1" x14ac:dyDescent="0.25">
      <c r="B2007" s="2"/>
      <c r="I2007" s="39"/>
      <c r="V2007" s="39"/>
      <c r="AI2007" s="39"/>
      <c r="AM2007" s="39"/>
      <c r="AP2007" s="39"/>
      <c r="AX2007" s="39"/>
      <c r="BC2007" s="39"/>
      <c r="BE2007" s="39"/>
      <c r="BG2007" s="39"/>
    </row>
    <row r="2008" spans="2:59" s="3" customFormat="1" x14ac:dyDescent="0.25">
      <c r="B2008" s="2"/>
      <c r="I2008" s="39"/>
      <c r="V2008" s="39"/>
      <c r="AI2008" s="39"/>
      <c r="AM2008" s="39"/>
      <c r="AP2008" s="39"/>
      <c r="AX2008" s="39"/>
      <c r="BC2008" s="39"/>
      <c r="BE2008" s="39"/>
      <c r="BG2008" s="39"/>
    </row>
    <row r="2009" spans="2:59" s="3" customFormat="1" x14ac:dyDescent="0.25">
      <c r="B2009" s="2"/>
      <c r="I2009" s="39"/>
      <c r="V2009" s="39"/>
      <c r="AI2009" s="39"/>
      <c r="AM2009" s="39"/>
      <c r="AP2009" s="39"/>
      <c r="AX2009" s="39"/>
      <c r="BC2009" s="39"/>
      <c r="BE2009" s="39"/>
      <c r="BG2009" s="39"/>
    </row>
    <row r="2010" spans="2:59" s="3" customFormat="1" x14ac:dyDescent="0.25">
      <c r="B2010" s="2"/>
      <c r="I2010" s="39"/>
      <c r="V2010" s="39"/>
      <c r="AI2010" s="39"/>
      <c r="AM2010" s="39"/>
      <c r="AP2010" s="39"/>
      <c r="AX2010" s="39"/>
      <c r="BC2010" s="39"/>
      <c r="BE2010" s="39"/>
      <c r="BG2010" s="39"/>
    </row>
    <row r="2011" spans="2:59" s="3" customFormat="1" x14ac:dyDescent="0.25">
      <c r="B2011" s="2"/>
      <c r="I2011" s="39"/>
      <c r="V2011" s="39"/>
      <c r="AI2011" s="39"/>
      <c r="AM2011" s="39"/>
      <c r="AP2011" s="39"/>
      <c r="AX2011" s="39"/>
      <c r="BC2011" s="39"/>
      <c r="BE2011" s="39"/>
      <c r="BG2011" s="39"/>
    </row>
    <row r="2012" spans="2:59" s="3" customFormat="1" x14ac:dyDescent="0.25">
      <c r="B2012" s="2"/>
      <c r="I2012" s="39"/>
      <c r="V2012" s="39"/>
      <c r="AI2012" s="39"/>
      <c r="AM2012" s="39"/>
      <c r="AP2012" s="39"/>
      <c r="AX2012" s="39"/>
      <c r="BC2012" s="39"/>
      <c r="BE2012" s="39"/>
      <c r="BG2012" s="39"/>
    </row>
    <row r="2013" spans="2:59" s="3" customFormat="1" x14ac:dyDescent="0.25">
      <c r="B2013" s="2"/>
      <c r="I2013" s="39"/>
      <c r="V2013" s="39"/>
      <c r="AI2013" s="39"/>
      <c r="AM2013" s="39"/>
      <c r="AP2013" s="39"/>
      <c r="AX2013" s="39"/>
      <c r="BC2013" s="39"/>
      <c r="BE2013" s="39"/>
      <c r="BG2013" s="39"/>
    </row>
    <row r="2014" spans="2:59" s="3" customFormat="1" x14ac:dyDescent="0.25">
      <c r="B2014" s="2"/>
      <c r="I2014" s="39"/>
      <c r="V2014" s="39"/>
      <c r="AI2014" s="39"/>
      <c r="AM2014" s="39"/>
      <c r="AP2014" s="39"/>
      <c r="AX2014" s="39"/>
      <c r="BC2014" s="39"/>
      <c r="BE2014" s="39"/>
      <c r="BG2014" s="39"/>
    </row>
    <row r="2015" spans="2:59" s="3" customFormat="1" x14ac:dyDescent="0.25">
      <c r="B2015" s="2"/>
      <c r="I2015" s="39"/>
      <c r="V2015" s="39"/>
      <c r="AI2015" s="39"/>
      <c r="AM2015" s="39"/>
      <c r="AP2015" s="39"/>
      <c r="AX2015" s="39"/>
      <c r="BC2015" s="39"/>
      <c r="BE2015" s="39"/>
      <c r="BG2015" s="39"/>
    </row>
    <row r="2016" spans="2:59" s="3" customFormat="1" x14ac:dyDescent="0.25">
      <c r="B2016" s="2"/>
      <c r="I2016" s="39"/>
      <c r="V2016" s="39"/>
      <c r="AI2016" s="39"/>
      <c r="AM2016" s="39"/>
      <c r="AP2016" s="39"/>
      <c r="AX2016" s="39"/>
      <c r="BC2016" s="39"/>
      <c r="BE2016" s="39"/>
      <c r="BG2016" s="39"/>
    </row>
    <row r="2017" spans="2:59" s="3" customFormat="1" x14ac:dyDescent="0.25">
      <c r="B2017" s="2"/>
      <c r="I2017" s="39"/>
      <c r="V2017" s="39"/>
      <c r="AI2017" s="39"/>
      <c r="AM2017" s="39"/>
      <c r="AP2017" s="39"/>
      <c r="AX2017" s="39"/>
      <c r="BC2017" s="39"/>
      <c r="BE2017" s="39"/>
      <c r="BG2017" s="39"/>
    </row>
    <row r="2018" spans="2:59" s="3" customFormat="1" x14ac:dyDescent="0.25">
      <c r="B2018" s="2"/>
      <c r="I2018" s="39"/>
      <c r="V2018" s="39"/>
      <c r="AI2018" s="39"/>
      <c r="AM2018" s="39"/>
      <c r="AP2018" s="39"/>
      <c r="AX2018" s="39"/>
      <c r="BC2018" s="39"/>
      <c r="BE2018" s="39"/>
      <c r="BG2018" s="39"/>
    </row>
    <row r="2019" spans="2:59" s="3" customFormat="1" x14ac:dyDescent="0.25">
      <c r="B2019" s="2"/>
      <c r="I2019" s="39"/>
      <c r="V2019" s="39"/>
      <c r="AI2019" s="39"/>
      <c r="AM2019" s="39"/>
      <c r="AP2019" s="39"/>
      <c r="AX2019" s="39"/>
      <c r="BC2019" s="39"/>
      <c r="BE2019" s="39"/>
      <c r="BG2019" s="39"/>
    </row>
    <row r="2020" spans="2:59" s="3" customFormat="1" x14ac:dyDescent="0.25">
      <c r="B2020" s="2"/>
      <c r="I2020" s="39"/>
      <c r="V2020" s="39"/>
      <c r="AI2020" s="39"/>
      <c r="AM2020" s="39"/>
      <c r="AP2020" s="39"/>
      <c r="AX2020" s="39"/>
      <c r="BC2020" s="39"/>
      <c r="BE2020" s="39"/>
      <c r="BG2020" s="39"/>
    </row>
    <row r="2021" spans="2:59" s="3" customFormat="1" x14ac:dyDescent="0.25">
      <c r="B2021" s="2"/>
      <c r="I2021" s="39"/>
      <c r="V2021" s="39"/>
      <c r="AI2021" s="39"/>
      <c r="AM2021" s="39"/>
      <c r="AP2021" s="39"/>
      <c r="AX2021" s="39"/>
      <c r="BC2021" s="39"/>
      <c r="BE2021" s="39"/>
      <c r="BG2021" s="39"/>
    </row>
    <row r="2022" spans="2:59" s="3" customFormat="1" x14ac:dyDescent="0.25">
      <c r="B2022" s="2"/>
      <c r="I2022" s="39"/>
      <c r="V2022" s="39"/>
      <c r="AI2022" s="39"/>
      <c r="AM2022" s="39"/>
      <c r="AP2022" s="39"/>
      <c r="AX2022" s="39"/>
      <c r="BC2022" s="39"/>
      <c r="BE2022" s="39"/>
      <c r="BG2022" s="39"/>
    </row>
    <row r="2023" spans="2:59" s="3" customFormat="1" x14ac:dyDescent="0.25">
      <c r="B2023" s="2"/>
      <c r="I2023" s="39"/>
      <c r="V2023" s="39"/>
      <c r="AI2023" s="39"/>
      <c r="AM2023" s="39"/>
      <c r="AP2023" s="39"/>
      <c r="AX2023" s="39"/>
      <c r="BC2023" s="39"/>
      <c r="BE2023" s="39"/>
      <c r="BG2023" s="39"/>
    </row>
    <row r="2024" spans="2:59" s="3" customFormat="1" x14ac:dyDescent="0.25">
      <c r="B2024" s="2"/>
      <c r="I2024" s="39"/>
      <c r="V2024" s="39"/>
      <c r="AI2024" s="39"/>
      <c r="AM2024" s="39"/>
      <c r="AP2024" s="39"/>
      <c r="AX2024" s="39"/>
      <c r="BC2024" s="39"/>
      <c r="BE2024" s="39"/>
      <c r="BG2024" s="39"/>
    </row>
    <row r="2025" spans="2:59" s="3" customFormat="1" x14ac:dyDescent="0.25">
      <c r="B2025" s="2"/>
      <c r="I2025" s="39"/>
      <c r="V2025" s="39"/>
      <c r="AI2025" s="39"/>
      <c r="AM2025" s="39"/>
      <c r="AP2025" s="39"/>
      <c r="AX2025" s="39"/>
      <c r="BC2025" s="39"/>
      <c r="BE2025" s="39"/>
      <c r="BG2025" s="39"/>
    </row>
    <row r="2026" spans="2:59" s="3" customFormat="1" x14ac:dyDescent="0.25">
      <c r="B2026" s="2"/>
      <c r="I2026" s="39"/>
      <c r="V2026" s="39"/>
      <c r="AI2026" s="39"/>
      <c r="AM2026" s="39"/>
      <c r="AP2026" s="39"/>
      <c r="AX2026" s="39"/>
      <c r="BC2026" s="39"/>
      <c r="BE2026" s="39"/>
      <c r="BG2026" s="39"/>
    </row>
    <row r="2027" spans="2:59" s="3" customFormat="1" x14ac:dyDescent="0.25">
      <c r="B2027" s="2"/>
      <c r="I2027" s="39"/>
      <c r="V2027" s="39"/>
      <c r="AI2027" s="39"/>
      <c r="AM2027" s="39"/>
      <c r="AP2027" s="39"/>
      <c r="AX2027" s="39"/>
      <c r="BC2027" s="39"/>
      <c r="BE2027" s="39"/>
      <c r="BG2027" s="39"/>
    </row>
    <row r="2028" spans="2:59" s="3" customFormat="1" x14ac:dyDescent="0.25">
      <c r="B2028" s="2"/>
      <c r="I2028" s="39"/>
      <c r="V2028" s="39"/>
      <c r="AI2028" s="39"/>
      <c r="AM2028" s="39"/>
      <c r="AP2028" s="39"/>
      <c r="AX2028" s="39"/>
      <c r="BC2028" s="39"/>
      <c r="BE2028" s="39"/>
      <c r="BG2028" s="39"/>
    </row>
    <row r="2029" spans="2:59" s="3" customFormat="1" x14ac:dyDescent="0.25">
      <c r="B2029" s="2"/>
      <c r="I2029" s="39"/>
      <c r="V2029" s="39"/>
      <c r="AI2029" s="39"/>
      <c r="AM2029" s="39"/>
      <c r="AP2029" s="39"/>
      <c r="AX2029" s="39"/>
      <c r="BC2029" s="39"/>
      <c r="BE2029" s="39"/>
      <c r="BG2029" s="39"/>
    </row>
    <row r="2030" spans="2:59" s="3" customFormat="1" x14ac:dyDescent="0.25">
      <c r="B2030" s="2"/>
      <c r="I2030" s="39"/>
      <c r="V2030" s="39"/>
      <c r="AI2030" s="39"/>
      <c r="AM2030" s="39"/>
      <c r="AP2030" s="39"/>
      <c r="AX2030" s="39"/>
      <c r="BC2030" s="39"/>
      <c r="BE2030" s="39"/>
      <c r="BG2030" s="39"/>
    </row>
    <row r="2031" spans="2:59" s="3" customFormat="1" x14ac:dyDescent="0.25">
      <c r="B2031" s="2"/>
      <c r="I2031" s="39"/>
      <c r="V2031" s="39"/>
      <c r="AI2031" s="39"/>
      <c r="AM2031" s="39"/>
      <c r="AP2031" s="39"/>
      <c r="AX2031" s="39"/>
      <c r="BC2031" s="39"/>
      <c r="BE2031" s="39"/>
      <c r="BG2031" s="39"/>
    </row>
    <row r="2032" spans="2:59" s="3" customFormat="1" x14ac:dyDescent="0.25">
      <c r="B2032" s="2"/>
      <c r="I2032" s="39"/>
      <c r="V2032" s="39"/>
      <c r="AI2032" s="39"/>
      <c r="AM2032" s="39"/>
      <c r="AP2032" s="39"/>
      <c r="AX2032" s="39"/>
      <c r="BC2032" s="39"/>
      <c r="BE2032" s="39"/>
      <c r="BG2032" s="39"/>
    </row>
    <row r="2033" spans="2:59" s="3" customFormat="1" x14ac:dyDescent="0.25">
      <c r="B2033" s="2"/>
      <c r="I2033" s="39"/>
      <c r="V2033" s="39"/>
      <c r="AI2033" s="39"/>
      <c r="AM2033" s="39"/>
      <c r="AP2033" s="39"/>
      <c r="AX2033" s="39"/>
      <c r="BC2033" s="39"/>
      <c r="BE2033" s="39"/>
      <c r="BG2033" s="39"/>
    </row>
    <row r="2034" spans="2:59" s="3" customFormat="1" x14ac:dyDescent="0.25">
      <c r="B2034" s="2"/>
      <c r="I2034" s="39"/>
      <c r="V2034" s="39"/>
      <c r="AI2034" s="39"/>
      <c r="AM2034" s="39"/>
      <c r="AP2034" s="39"/>
      <c r="AX2034" s="39"/>
      <c r="BC2034" s="39"/>
      <c r="BE2034" s="39"/>
      <c r="BG2034" s="39"/>
    </row>
    <row r="2035" spans="2:59" s="3" customFormat="1" x14ac:dyDescent="0.25">
      <c r="B2035" s="2"/>
      <c r="I2035" s="39"/>
      <c r="V2035" s="39"/>
      <c r="AI2035" s="39"/>
      <c r="AM2035" s="39"/>
      <c r="AP2035" s="39"/>
      <c r="AX2035" s="39"/>
      <c r="BC2035" s="39"/>
      <c r="BE2035" s="39"/>
      <c r="BG2035" s="39"/>
    </row>
    <row r="2036" spans="2:59" s="3" customFormat="1" x14ac:dyDescent="0.25">
      <c r="B2036" s="2"/>
      <c r="I2036" s="39"/>
      <c r="V2036" s="39"/>
      <c r="AI2036" s="39"/>
      <c r="AM2036" s="39"/>
      <c r="AP2036" s="39"/>
      <c r="AX2036" s="39"/>
      <c r="BC2036" s="39"/>
      <c r="BE2036" s="39"/>
      <c r="BG2036" s="39"/>
    </row>
    <row r="2037" spans="2:59" s="3" customFormat="1" x14ac:dyDescent="0.25">
      <c r="B2037" s="2"/>
      <c r="I2037" s="39"/>
      <c r="V2037" s="39"/>
      <c r="AI2037" s="39"/>
      <c r="AM2037" s="39"/>
      <c r="AP2037" s="39"/>
      <c r="AX2037" s="39"/>
      <c r="BC2037" s="39"/>
      <c r="BE2037" s="39"/>
      <c r="BG2037" s="39"/>
    </row>
    <row r="2038" spans="2:59" s="3" customFormat="1" x14ac:dyDescent="0.25">
      <c r="B2038" s="2"/>
      <c r="I2038" s="39"/>
      <c r="V2038" s="39"/>
      <c r="AI2038" s="39"/>
      <c r="AM2038" s="39"/>
      <c r="AP2038" s="39"/>
      <c r="AX2038" s="39"/>
      <c r="BC2038" s="39"/>
      <c r="BE2038" s="39"/>
      <c r="BG2038" s="39"/>
    </row>
    <row r="2039" spans="2:59" s="3" customFormat="1" x14ac:dyDescent="0.25">
      <c r="B2039" s="2"/>
      <c r="I2039" s="39"/>
      <c r="V2039" s="39"/>
      <c r="AI2039" s="39"/>
      <c r="AM2039" s="39"/>
      <c r="AP2039" s="39"/>
      <c r="AX2039" s="39"/>
      <c r="BC2039" s="39"/>
      <c r="BE2039" s="39"/>
      <c r="BG2039" s="39"/>
    </row>
    <row r="2040" spans="2:59" s="3" customFormat="1" x14ac:dyDescent="0.25">
      <c r="B2040" s="2"/>
      <c r="I2040" s="39"/>
      <c r="V2040" s="39"/>
      <c r="AI2040" s="39"/>
      <c r="AM2040" s="39"/>
      <c r="AP2040" s="39"/>
      <c r="AX2040" s="39"/>
      <c r="BC2040" s="39"/>
      <c r="BE2040" s="39"/>
      <c r="BG2040" s="39"/>
    </row>
    <row r="2041" spans="2:59" s="3" customFormat="1" x14ac:dyDescent="0.25">
      <c r="B2041" s="2"/>
      <c r="I2041" s="39"/>
      <c r="V2041" s="39"/>
      <c r="AI2041" s="39"/>
      <c r="AM2041" s="39"/>
      <c r="AP2041" s="39"/>
      <c r="AX2041" s="39"/>
      <c r="BC2041" s="39"/>
      <c r="BE2041" s="39"/>
      <c r="BG2041" s="39"/>
    </row>
    <row r="2042" spans="2:59" s="3" customFormat="1" x14ac:dyDescent="0.25">
      <c r="B2042" s="2"/>
      <c r="I2042" s="39"/>
      <c r="V2042" s="39"/>
      <c r="AI2042" s="39"/>
      <c r="AM2042" s="39"/>
      <c r="AP2042" s="39"/>
      <c r="AX2042" s="39"/>
      <c r="BC2042" s="39"/>
      <c r="BE2042" s="39"/>
      <c r="BG2042" s="39"/>
    </row>
    <row r="2043" spans="2:59" s="3" customFormat="1" x14ac:dyDescent="0.25">
      <c r="B2043" s="2"/>
      <c r="I2043" s="39"/>
      <c r="V2043" s="39"/>
      <c r="AI2043" s="39"/>
      <c r="AM2043" s="39"/>
      <c r="AP2043" s="39"/>
      <c r="AX2043" s="39"/>
      <c r="BC2043" s="39"/>
      <c r="BE2043" s="39"/>
      <c r="BG2043" s="39"/>
    </row>
    <row r="2044" spans="2:59" s="3" customFormat="1" x14ac:dyDescent="0.25">
      <c r="B2044" s="2"/>
      <c r="I2044" s="39"/>
      <c r="V2044" s="39"/>
      <c r="AI2044" s="39"/>
      <c r="AM2044" s="39"/>
      <c r="AP2044" s="39"/>
      <c r="AX2044" s="39"/>
      <c r="BC2044" s="39"/>
      <c r="BE2044" s="39"/>
      <c r="BG2044" s="39"/>
    </row>
    <row r="2045" spans="2:59" s="3" customFormat="1" x14ac:dyDescent="0.25">
      <c r="B2045" s="2"/>
      <c r="I2045" s="39"/>
      <c r="V2045" s="39"/>
      <c r="AI2045" s="39"/>
      <c r="AM2045" s="39"/>
      <c r="AP2045" s="39"/>
      <c r="AX2045" s="39"/>
      <c r="BC2045" s="39"/>
      <c r="BE2045" s="39"/>
      <c r="BG2045" s="39"/>
    </row>
    <row r="2046" spans="2:59" s="3" customFormat="1" x14ac:dyDescent="0.25">
      <c r="B2046" s="2"/>
      <c r="I2046" s="39"/>
      <c r="V2046" s="39"/>
      <c r="AI2046" s="39"/>
      <c r="AM2046" s="39"/>
      <c r="AP2046" s="39"/>
      <c r="AX2046" s="39"/>
      <c r="BC2046" s="39"/>
      <c r="BE2046" s="39"/>
      <c r="BG2046" s="39"/>
    </row>
    <row r="2047" spans="2:59" s="3" customFormat="1" x14ac:dyDescent="0.25">
      <c r="B2047" s="2"/>
      <c r="I2047" s="39"/>
      <c r="V2047" s="39"/>
      <c r="AI2047" s="39"/>
      <c r="AM2047" s="39"/>
      <c r="AP2047" s="39"/>
      <c r="AX2047" s="39"/>
      <c r="BC2047" s="39"/>
      <c r="BE2047" s="39"/>
      <c r="BG2047" s="39"/>
    </row>
    <row r="2048" spans="2:59" s="3" customFormat="1" x14ac:dyDescent="0.25">
      <c r="B2048" s="2"/>
      <c r="I2048" s="39"/>
      <c r="V2048" s="39"/>
      <c r="AI2048" s="39"/>
      <c r="AM2048" s="39"/>
      <c r="AP2048" s="39"/>
      <c r="AX2048" s="39"/>
      <c r="BC2048" s="39"/>
      <c r="BE2048" s="39"/>
      <c r="BG2048" s="39"/>
    </row>
    <row r="2049" spans="2:59" s="3" customFormat="1" x14ac:dyDescent="0.25">
      <c r="B2049" s="2"/>
      <c r="I2049" s="39"/>
      <c r="V2049" s="39"/>
      <c r="AI2049" s="39"/>
      <c r="AM2049" s="39"/>
      <c r="AP2049" s="39"/>
      <c r="AX2049" s="39"/>
      <c r="BC2049" s="39"/>
      <c r="BE2049" s="39"/>
      <c r="BG2049" s="39"/>
    </row>
    <row r="2050" spans="2:59" s="3" customFormat="1" x14ac:dyDescent="0.25">
      <c r="B2050" s="2"/>
      <c r="I2050" s="39"/>
      <c r="V2050" s="39"/>
      <c r="AI2050" s="39"/>
      <c r="AM2050" s="39"/>
      <c r="AP2050" s="39"/>
      <c r="AX2050" s="39"/>
      <c r="BC2050" s="39"/>
      <c r="BE2050" s="39"/>
      <c r="BG2050" s="39"/>
    </row>
    <row r="2051" spans="2:59" s="3" customFormat="1" x14ac:dyDescent="0.25">
      <c r="B2051" s="2"/>
      <c r="I2051" s="39"/>
      <c r="V2051" s="39"/>
      <c r="AI2051" s="39"/>
      <c r="AM2051" s="39"/>
      <c r="AP2051" s="39"/>
      <c r="AX2051" s="39"/>
      <c r="BC2051" s="39"/>
      <c r="BE2051" s="39"/>
      <c r="BG2051" s="39"/>
    </row>
    <row r="2052" spans="2:59" s="3" customFormat="1" x14ac:dyDescent="0.25">
      <c r="B2052" s="2"/>
      <c r="I2052" s="39"/>
      <c r="V2052" s="39"/>
      <c r="AI2052" s="39"/>
      <c r="AM2052" s="39"/>
      <c r="AP2052" s="39"/>
      <c r="AX2052" s="39"/>
      <c r="BC2052" s="39"/>
      <c r="BE2052" s="39"/>
      <c r="BG2052" s="39"/>
    </row>
    <row r="2053" spans="2:59" s="3" customFormat="1" x14ac:dyDescent="0.25">
      <c r="B2053" s="2"/>
      <c r="I2053" s="39"/>
      <c r="V2053" s="39"/>
      <c r="AI2053" s="39"/>
      <c r="AM2053" s="39"/>
      <c r="AP2053" s="39"/>
      <c r="AX2053" s="39"/>
      <c r="BC2053" s="39"/>
      <c r="BE2053" s="39"/>
      <c r="BG2053" s="39"/>
    </row>
    <row r="2054" spans="2:59" s="3" customFormat="1" x14ac:dyDescent="0.25">
      <c r="B2054" s="2"/>
      <c r="I2054" s="39"/>
      <c r="V2054" s="39"/>
      <c r="AI2054" s="39"/>
      <c r="AM2054" s="39"/>
      <c r="AP2054" s="39"/>
      <c r="AX2054" s="39"/>
      <c r="BC2054" s="39"/>
      <c r="BE2054" s="39"/>
      <c r="BG2054" s="39"/>
    </row>
    <row r="2055" spans="2:59" s="3" customFormat="1" x14ac:dyDescent="0.25">
      <c r="B2055" s="2"/>
      <c r="I2055" s="39"/>
      <c r="V2055" s="39"/>
      <c r="AI2055" s="39"/>
      <c r="AM2055" s="39"/>
      <c r="AP2055" s="39"/>
      <c r="AX2055" s="39"/>
      <c r="BC2055" s="39"/>
      <c r="BE2055" s="39"/>
      <c r="BG2055" s="39"/>
    </row>
    <row r="2056" spans="2:59" s="3" customFormat="1" x14ac:dyDescent="0.25">
      <c r="B2056" s="2"/>
      <c r="I2056" s="39"/>
      <c r="V2056" s="39"/>
      <c r="AI2056" s="39"/>
      <c r="AM2056" s="39"/>
      <c r="AP2056" s="39"/>
      <c r="AX2056" s="39"/>
      <c r="BC2056" s="39"/>
      <c r="BE2056" s="39"/>
      <c r="BG2056" s="39"/>
    </row>
    <row r="2057" spans="2:59" s="3" customFormat="1" x14ac:dyDescent="0.25">
      <c r="B2057" s="2"/>
      <c r="I2057" s="39"/>
      <c r="V2057" s="39"/>
      <c r="AI2057" s="39"/>
      <c r="AM2057" s="39"/>
      <c r="AP2057" s="39"/>
      <c r="AX2057" s="39"/>
      <c r="BC2057" s="39"/>
      <c r="BE2057" s="39"/>
      <c r="BG2057" s="39"/>
    </row>
    <row r="2058" spans="2:59" s="3" customFormat="1" x14ac:dyDescent="0.25">
      <c r="B2058" s="2"/>
      <c r="I2058" s="39"/>
      <c r="V2058" s="39"/>
      <c r="AI2058" s="39"/>
      <c r="AM2058" s="39"/>
      <c r="AP2058" s="39"/>
      <c r="AX2058" s="39"/>
      <c r="BC2058" s="39"/>
      <c r="BE2058" s="39"/>
      <c r="BG2058" s="39"/>
    </row>
    <row r="2059" spans="2:59" s="3" customFormat="1" x14ac:dyDescent="0.25">
      <c r="B2059" s="2"/>
      <c r="I2059" s="39"/>
      <c r="V2059" s="39"/>
      <c r="AI2059" s="39"/>
      <c r="AM2059" s="39"/>
      <c r="AP2059" s="39"/>
      <c r="AX2059" s="39"/>
      <c r="BC2059" s="39"/>
      <c r="BE2059" s="39"/>
      <c r="BG2059" s="39"/>
    </row>
    <row r="2060" spans="2:59" s="3" customFormat="1" x14ac:dyDescent="0.25">
      <c r="B2060" s="2"/>
      <c r="I2060" s="39"/>
      <c r="V2060" s="39"/>
      <c r="AI2060" s="39"/>
      <c r="AM2060" s="39"/>
      <c r="AP2060" s="39"/>
      <c r="AX2060" s="39"/>
      <c r="BC2060" s="39"/>
      <c r="BE2060" s="39"/>
      <c r="BG2060" s="39"/>
    </row>
    <row r="2061" spans="2:59" s="3" customFormat="1" x14ac:dyDescent="0.25">
      <c r="B2061" s="2"/>
      <c r="I2061" s="39"/>
      <c r="V2061" s="39"/>
      <c r="AI2061" s="39"/>
      <c r="AM2061" s="39"/>
      <c r="AP2061" s="39"/>
      <c r="AX2061" s="39"/>
      <c r="BC2061" s="39"/>
      <c r="BE2061" s="39"/>
      <c r="BG2061" s="39"/>
    </row>
    <row r="2062" spans="2:59" s="3" customFormat="1" x14ac:dyDescent="0.25">
      <c r="B2062" s="2"/>
      <c r="I2062" s="39"/>
      <c r="V2062" s="39"/>
      <c r="AI2062" s="39"/>
      <c r="AM2062" s="39"/>
      <c r="AP2062" s="39"/>
      <c r="AX2062" s="39"/>
      <c r="BC2062" s="39"/>
      <c r="BE2062" s="39"/>
      <c r="BG2062" s="39"/>
    </row>
    <row r="2063" spans="2:59" s="3" customFormat="1" x14ac:dyDescent="0.25">
      <c r="B2063" s="2"/>
      <c r="I2063" s="39"/>
      <c r="V2063" s="39"/>
      <c r="AI2063" s="39"/>
      <c r="AM2063" s="39"/>
      <c r="AP2063" s="39"/>
      <c r="AX2063" s="39"/>
      <c r="BC2063" s="39"/>
      <c r="BE2063" s="39"/>
      <c r="BG2063" s="39"/>
    </row>
    <row r="2064" spans="2:59" s="3" customFormat="1" x14ac:dyDescent="0.25">
      <c r="B2064" s="2"/>
      <c r="I2064" s="39"/>
      <c r="V2064" s="39"/>
      <c r="AI2064" s="39"/>
      <c r="AM2064" s="39"/>
      <c r="AP2064" s="39"/>
      <c r="AX2064" s="39"/>
      <c r="BC2064" s="39"/>
      <c r="BE2064" s="39"/>
      <c r="BG2064" s="39"/>
    </row>
    <row r="2065" spans="2:59" s="3" customFormat="1" x14ac:dyDescent="0.25">
      <c r="B2065" s="2"/>
      <c r="I2065" s="39"/>
      <c r="V2065" s="39"/>
      <c r="AI2065" s="39"/>
      <c r="AM2065" s="39"/>
      <c r="AP2065" s="39"/>
      <c r="AX2065" s="39"/>
      <c r="BC2065" s="39"/>
      <c r="BE2065" s="39"/>
      <c r="BG2065" s="39"/>
    </row>
    <row r="2066" spans="2:59" s="3" customFormat="1" x14ac:dyDescent="0.25">
      <c r="B2066" s="2"/>
      <c r="I2066" s="39"/>
      <c r="V2066" s="39"/>
      <c r="AI2066" s="39"/>
      <c r="AM2066" s="39"/>
      <c r="AP2066" s="39"/>
      <c r="AX2066" s="39"/>
      <c r="BC2066" s="39"/>
      <c r="BE2066" s="39"/>
      <c r="BG2066" s="39"/>
    </row>
    <row r="2067" spans="2:59" s="3" customFormat="1" x14ac:dyDescent="0.25">
      <c r="B2067" s="2"/>
      <c r="I2067" s="39"/>
      <c r="V2067" s="39"/>
      <c r="AI2067" s="39"/>
      <c r="AM2067" s="39"/>
      <c r="AP2067" s="39"/>
      <c r="AX2067" s="39"/>
      <c r="BC2067" s="39"/>
      <c r="BE2067" s="39"/>
      <c r="BG2067" s="39"/>
    </row>
    <row r="2068" spans="2:59" s="3" customFormat="1" x14ac:dyDescent="0.25">
      <c r="B2068" s="2"/>
      <c r="I2068" s="39"/>
      <c r="V2068" s="39"/>
      <c r="AI2068" s="39"/>
      <c r="AM2068" s="39"/>
      <c r="AP2068" s="39"/>
      <c r="AX2068" s="39"/>
      <c r="BC2068" s="39"/>
      <c r="BE2068" s="39"/>
      <c r="BG2068" s="39"/>
    </row>
    <row r="2069" spans="2:59" s="3" customFormat="1" x14ac:dyDescent="0.25">
      <c r="B2069" s="2"/>
      <c r="I2069" s="39"/>
      <c r="V2069" s="39"/>
      <c r="AI2069" s="39"/>
      <c r="AM2069" s="39"/>
      <c r="AP2069" s="39"/>
      <c r="AX2069" s="39"/>
      <c r="BC2069" s="39"/>
      <c r="BE2069" s="39"/>
      <c r="BG2069" s="39"/>
    </row>
    <row r="2070" spans="2:59" s="3" customFormat="1" x14ac:dyDescent="0.25">
      <c r="B2070" s="2"/>
      <c r="I2070" s="39"/>
      <c r="V2070" s="39"/>
      <c r="AI2070" s="39"/>
      <c r="AM2070" s="39"/>
      <c r="AP2070" s="39"/>
      <c r="AX2070" s="39"/>
      <c r="BC2070" s="39"/>
      <c r="BE2070" s="39"/>
      <c r="BG2070" s="39"/>
    </row>
    <row r="2071" spans="2:59" s="3" customFormat="1" x14ac:dyDescent="0.25">
      <c r="B2071" s="2"/>
      <c r="I2071" s="39"/>
      <c r="V2071" s="39"/>
      <c r="AI2071" s="39"/>
      <c r="AM2071" s="39"/>
      <c r="AP2071" s="39"/>
      <c r="AX2071" s="39"/>
      <c r="BC2071" s="39"/>
      <c r="BE2071" s="39"/>
      <c r="BG2071" s="39"/>
    </row>
    <row r="2072" spans="2:59" s="3" customFormat="1" x14ac:dyDescent="0.25">
      <c r="B2072" s="2"/>
      <c r="I2072" s="39"/>
      <c r="V2072" s="39"/>
      <c r="AI2072" s="39"/>
      <c r="AM2072" s="39"/>
      <c r="AP2072" s="39"/>
      <c r="AX2072" s="39"/>
      <c r="BC2072" s="39"/>
      <c r="BE2072" s="39"/>
      <c r="BG2072" s="39"/>
    </row>
    <row r="2073" spans="2:59" s="3" customFormat="1" x14ac:dyDescent="0.25">
      <c r="B2073" s="2"/>
      <c r="I2073" s="39"/>
      <c r="V2073" s="39"/>
      <c r="AI2073" s="39"/>
      <c r="AM2073" s="39"/>
      <c r="AP2073" s="39"/>
      <c r="AX2073" s="39"/>
      <c r="BC2073" s="39"/>
      <c r="BE2073" s="39"/>
      <c r="BG2073" s="39"/>
    </row>
    <row r="2074" spans="2:59" s="3" customFormat="1" x14ac:dyDescent="0.25">
      <c r="B2074" s="2"/>
      <c r="I2074" s="39"/>
      <c r="V2074" s="39"/>
      <c r="AI2074" s="39"/>
      <c r="AM2074" s="39"/>
      <c r="AP2074" s="39"/>
      <c r="AX2074" s="39"/>
      <c r="BC2074" s="39"/>
      <c r="BE2074" s="39"/>
      <c r="BG2074" s="39"/>
    </row>
    <row r="2075" spans="2:59" s="3" customFormat="1" x14ac:dyDescent="0.25">
      <c r="B2075" s="2"/>
      <c r="I2075" s="39"/>
      <c r="V2075" s="39"/>
      <c r="AI2075" s="39"/>
      <c r="AM2075" s="39"/>
      <c r="AP2075" s="39"/>
      <c r="AX2075" s="39"/>
      <c r="BC2075" s="39"/>
      <c r="BE2075" s="39"/>
      <c r="BG2075" s="39"/>
    </row>
    <row r="2076" spans="2:59" s="3" customFormat="1" x14ac:dyDescent="0.25">
      <c r="B2076" s="2"/>
      <c r="I2076" s="39"/>
      <c r="V2076" s="39"/>
      <c r="AI2076" s="39"/>
      <c r="AM2076" s="39"/>
      <c r="AP2076" s="39"/>
      <c r="AX2076" s="39"/>
      <c r="BC2076" s="39"/>
      <c r="BE2076" s="39"/>
      <c r="BG2076" s="39"/>
    </row>
    <row r="2077" spans="2:59" s="3" customFormat="1" x14ac:dyDescent="0.25">
      <c r="B2077" s="2"/>
      <c r="I2077" s="39"/>
      <c r="V2077" s="39"/>
      <c r="AI2077" s="39"/>
      <c r="AM2077" s="39"/>
      <c r="AP2077" s="39"/>
      <c r="AX2077" s="39"/>
      <c r="BC2077" s="39"/>
      <c r="BE2077" s="39"/>
      <c r="BG2077" s="39"/>
    </row>
    <row r="2078" spans="2:59" s="3" customFormat="1" x14ac:dyDescent="0.25">
      <c r="B2078" s="2"/>
      <c r="I2078" s="39"/>
      <c r="V2078" s="39"/>
      <c r="AI2078" s="39"/>
      <c r="AM2078" s="39"/>
      <c r="AP2078" s="39"/>
      <c r="AX2078" s="39"/>
      <c r="BC2078" s="39"/>
      <c r="BE2078" s="39"/>
      <c r="BG2078" s="39"/>
    </row>
    <row r="2079" spans="2:59" s="3" customFormat="1" x14ac:dyDescent="0.25">
      <c r="B2079" s="2"/>
      <c r="I2079" s="39"/>
      <c r="V2079" s="39"/>
      <c r="AI2079" s="39"/>
      <c r="AM2079" s="39"/>
      <c r="AP2079" s="39"/>
      <c r="AX2079" s="39"/>
      <c r="BC2079" s="39"/>
      <c r="BE2079" s="39"/>
      <c r="BG2079" s="39"/>
    </row>
    <row r="2080" spans="2:59" s="3" customFormat="1" x14ac:dyDescent="0.25">
      <c r="B2080" s="2"/>
      <c r="I2080" s="39"/>
      <c r="V2080" s="39"/>
      <c r="AI2080" s="39"/>
      <c r="AM2080" s="39"/>
      <c r="AP2080" s="39"/>
      <c r="AX2080" s="39"/>
      <c r="BC2080" s="39"/>
      <c r="BE2080" s="39"/>
      <c r="BG2080" s="39"/>
    </row>
    <row r="2081" spans="2:59" s="3" customFormat="1" x14ac:dyDescent="0.25">
      <c r="B2081" s="2"/>
      <c r="I2081" s="39"/>
      <c r="V2081" s="39"/>
      <c r="AI2081" s="39"/>
      <c r="AM2081" s="39"/>
      <c r="AP2081" s="39"/>
      <c r="AX2081" s="39"/>
      <c r="BC2081" s="39"/>
      <c r="BE2081" s="39"/>
      <c r="BG2081" s="39"/>
    </row>
    <row r="2082" spans="2:59" s="3" customFormat="1" x14ac:dyDescent="0.25">
      <c r="B2082" s="2"/>
      <c r="I2082" s="39"/>
      <c r="V2082" s="39"/>
      <c r="AI2082" s="39"/>
      <c r="AM2082" s="39"/>
      <c r="AP2082" s="39"/>
      <c r="AX2082" s="39"/>
      <c r="BC2082" s="39"/>
      <c r="BE2082" s="39"/>
      <c r="BG2082" s="39"/>
    </row>
    <row r="2083" spans="2:59" s="3" customFormat="1" x14ac:dyDescent="0.25">
      <c r="B2083" s="2"/>
      <c r="I2083" s="39"/>
      <c r="V2083" s="39"/>
      <c r="AI2083" s="39"/>
      <c r="AM2083" s="39"/>
      <c r="AP2083" s="39"/>
      <c r="AX2083" s="39"/>
      <c r="BC2083" s="39"/>
      <c r="BE2083" s="39"/>
      <c r="BG2083" s="39"/>
    </row>
    <row r="2084" spans="2:59" s="3" customFormat="1" x14ac:dyDescent="0.25">
      <c r="B2084" s="2"/>
      <c r="I2084" s="39"/>
      <c r="V2084" s="39"/>
      <c r="AI2084" s="39"/>
      <c r="AM2084" s="39"/>
      <c r="AP2084" s="39"/>
      <c r="AX2084" s="39"/>
      <c r="BC2084" s="39"/>
      <c r="BE2084" s="39"/>
      <c r="BG2084" s="39"/>
    </row>
    <row r="2085" spans="2:59" s="3" customFormat="1" x14ac:dyDescent="0.25">
      <c r="B2085" s="2"/>
      <c r="I2085" s="39"/>
      <c r="V2085" s="39"/>
      <c r="AI2085" s="39"/>
      <c r="AM2085" s="39"/>
      <c r="AP2085" s="39"/>
      <c r="AX2085" s="39"/>
      <c r="BC2085" s="39"/>
      <c r="BE2085" s="39"/>
      <c r="BG2085" s="39"/>
    </row>
    <row r="2086" spans="2:59" s="3" customFormat="1" x14ac:dyDescent="0.25">
      <c r="B2086" s="2"/>
      <c r="I2086" s="39"/>
      <c r="V2086" s="39"/>
      <c r="AI2086" s="39"/>
      <c r="AM2086" s="39"/>
      <c r="AP2086" s="39"/>
      <c r="AX2086" s="39"/>
      <c r="BC2086" s="39"/>
      <c r="BE2086" s="39"/>
      <c r="BG2086" s="39"/>
    </row>
    <row r="2087" spans="2:59" s="3" customFormat="1" x14ac:dyDescent="0.25">
      <c r="B2087" s="2"/>
      <c r="I2087" s="39"/>
      <c r="V2087" s="39"/>
      <c r="AI2087" s="39"/>
      <c r="AM2087" s="39"/>
      <c r="AP2087" s="39"/>
      <c r="AX2087" s="39"/>
      <c r="BC2087" s="39"/>
      <c r="BE2087" s="39"/>
      <c r="BG2087" s="39"/>
    </row>
    <row r="2088" spans="2:59" s="3" customFormat="1" x14ac:dyDescent="0.25">
      <c r="B2088" s="2"/>
      <c r="I2088" s="39"/>
      <c r="V2088" s="39"/>
      <c r="AI2088" s="39"/>
      <c r="AM2088" s="39"/>
      <c r="AP2088" s="39"/>
      <c r="AX2088" s="39"/>
      <c r="BC2088" s="39"/>
      <c r="BE2088" s="39"/>
      <c r="BG2088" s="39"/>
    </row>
    <row r="2089" spans="2:59" s="3" customFormat="1" x14ac:dyDescent="0.25">
      <c r="B2089" s="2"/>
      <c r="I2089" s="39"/>
      <c r="V2089" s="39"/>
      <c r="AI2089" s="39"/>
      <c r="AM2089" s="39"/>
      <c r="AP2089" s="39"/>
      <c r="AX2089" s="39"/>
      <c r="BC2089" s="39"/>
      <c r="BE2089" s="39"/>
      <c r="BG2089" s="39"/>
    </row>
    <row r="2090" spans="2:59" s="3" customFormat="1" x14ac:dyDescent="0.25">
      <c r="B2090" s="2"/>
      <c r="I2090" s="39"/>
      <c r="V2090" s="39"/>
      <c r="AI2090" s="39"/>
      <c r="AM2090" s="39"/>
      <c r="AP2090" s="39"/>
      <c r="AX2090" s="39"/>
      <c r="BC2090" s="39"/>
      <c r="BE2090" s="39"/>
      <c r="BG2090" s="39"/>
    </row>
    <row r="2091" spans="2:59" s="3" customFormat="1" x14ac:dyDescent="0.25">
      <c r="B2091" s="2"/>
      <c r="I2091" s="39"/>
      <c r="V2091" s="39"/>
      <c r="AI2091" s="39"/>
      <c r="AM2091" s="39"/>
      <c r="AP2091" s="39"/>
      <c r="AX2091" s="39"/>
      <c r="BC2091" s="39"/>
      <c r="BE2091" s="39"/>
      <c r="BG2091" s="39"/>
    </row>
    <row r="2092" spans="2:59" s="3" customFormat="1" x14ac:dyDescent="0.25">
      <c r="B2092" s="2"/>
      <c r="I2092" s="39"/>
      <c r="V2092" s="39"/>
      <c r="AI2092" s="39"/>
      <c r="AM2092" s="39"/>
      <c r="AP2092" s="39"/>
      <c r="AX2092" s="39"/>
      <c r="BC2092" s="39"/>
      <c r="BE2092" s="39"/>
      <c r="BG2092" s="39"/>
    </row>
    <row r="2093" spans="2:59" s="3" customFormat="1" x14ac:dyDescent="0.25">
      <c r="B2093" s="2"/>
      <c r="I2093" s="39"/>
      <c r="V2093" s="39"/>
      <c r="AI2093" s="39"/>
      <c r="AM2093" s="39"/>
      <c r="AP2093" s="39"/>
      <c r="AX2093" s="39"/>
      <c r="BC2093" s="39"/>
      <c r="BE2093" s="39"/>
      <c r="BG2093" s="39"/>
    </row>
    <row r="2094" spans="2:59" s="3" customFormat="1" x14ac:dyDescent="0.25">
      <c r="B2094" s="2"/>
      <c r="I2094" s="39"/>
      <c r="V2094" s="39"/>
      <c r="AI2094" s="39"/>
      <c r="AM2094" s="39"/>
      <c r="AP2094" s="39"/>
      <c r="AX2094" s="39"/>
      <c r="BC2094" s="39"/>
      <c r="BE2094" s="39"/>
      <c r="BG2094" s="39"/>
    </row>
    <row r="2095" spans="2:59" s="3" customFormat="1" x14ac:dyDescent="0.25">
      <c r="B2095" s="2"/>
      <c r="I2095" s="39"/>
      <c r="V2095" s="39"/>
      <c r="AI2095" s="39"/>
      <c r="AM2095" s="39"/>
      <c r="AP2095" s="39"/>
      <c r="AX2095" s="39"/>
      <c r="BC2095" s="39"/>
      <c r="BE2095" s="39"/>
      <c r="BG2095" s="39"/>
    </row>
    <row r="2096" spans="2:59" s="3" customFormat="1" x14ac:dyDescent="0.25">
      <c r="B2096" s="2"/>
      <c r="I2096" s="39"/>
      <c r="V2096" s="39"/>
      <c r="AI2096" s="39"/>
      <c r="AM2096" s="39"/>
      <c r="AP2096" s="39"/>
      <c r="AX2096" s="39"/>
      <c r="BC2096" s="39"/>
      <c r="BE2096" s="39"/>
      <c r="BG2096" s="39"/>
    </row>
    <row r="2097" spans="2:59" s="3" customFormat="1" x14ac:dyDescent="0.25">
      <c r="B2097" s="2"/>
      <c r="I2097" s="39"/>
      <c r="V2097" s="39"/>
      <c r="AI2097" s="39"/>
      <c r="AM2097" s="39"/>
      <c r="AP2097" s="39"/>
      <c r="AX2097" s="39"/>
      <c r="BC2097" s="39"/>
      <c r="BE2097" s="39"/>
      <c r="BG2097" s="39"/>
    </row>
    <row r="2098" spans="2:59" s="3" customFormat="1" x14ac:dyDescent="0.25">
      <c r="B2098" s="2"/>
      <c r="I2098" s="39"/>
      <c r="V2098" s="39"/>
      <c r="AI2098" s="39"/>
      <c r="AM2098" s="39"/>
      <c r="AP2098" s="39"/>
      <c r="AX2098" s="39"/>
      <c r="BC2098" s="39"/>
      <c r="BE2098" s="39"/>
      <c r="BG2098" s="39"/>
    </row>
    <row r="2099" spans="2:59" s="3" customFormat="1" x14ac:dyDescent="0.25">
      <c r="B2099" s="2"/>
      <c r="I2099" s="39"/>
      <c r="V2099" s="39"/>
      <c r="AI2099" s="39"/>
      <c r="AM2099" s="39"/>
      <c r="AP2099" s="39"/>
      <c r="AX2099" s="39"/>
      <c r="BC2099" s="39"/>
      <c r="BE2099" s="39"/>
      <c r="BG2099" s="39"/>
    </row>
    <row r="2100" spans="2:59" s="3" customFormat="1" x14ac:dyDescent="0.25">
      <c r="B2100" s="2"/>
      <c r="I2100" s="39"/>
      <c r="V2100" s="39"/>
      <c r="AI2100" s="39"/>
      <c r="AM2100" s="39"/>
      <c r="AP2100" s="39"/>
      <c r="AX2100" s="39"/>
      <c r="BC2100" s="39"/>
      <c r="BE2100" s="39"/>
      <c r="BG2100" s="39"/>
    </row>
    <row r="2101" spans="2:59" s="3" customFormat="1" x14ac:dyDescent="0.25">
      <c r="B2101" s="2"/>
      <c r="I2101" s="39"/>
      <c r="V2101" s="39"/>
      <c r="AI2101" s="39"/>
      <c r="AM2101" s="39"/>
      <c r="AP2101" s="39"/>
      <c r="AX2101" s="39"/>
      <c r="BC2101" s="39"/>
      <c r="BE2101" s="39"/>
      <c r="BG2101" s="39"/>
    </row>
    <row r="2102" spans="2:59" s="3" customFormat="1" x14ac:dyDescent="0.25">
      <c r="B2102" s="2"/>
      <c r="I2102" s="39"/>
      <c r="V2102" s="39"/>
      <c r="AI2102" s="39"/>
      <c r="AM2102" s="39"/>
      <c r="AP2102" s="39"/>
      <c r="AX2102" s="39"/>
      <c r="BC2102" s="39"/>
      <c r="BE2102" s="39"/>
      <c r="BG2102" s="39"/>
    </row>
    <row r="2103" spans="2:59" s="3" customFormat="1" x14ac:dyDescent="0.25">
      <c r="B2103" s="2"/>
      <c r="I2103" s="39"/>
      <c r="V2103" s="39"/>
      <c r="AI2103" s="39"/>
      <c r="AM2103" s="39"/>
      <c r="AP2103" s="39"/>
      <c r="AX2103" s="39"/>
      <c r="BC2103" s="39"/>
      <c r="BE2103" s="39"/>
      <c r="BG2103" s="39"/>
    </row>
    <row r="2104" spans="2:59" s="3" customFormat="1" x14ac:dyDescent="0.25">
      <c r="B2104" s="2"/>
      <c r="I2104" s="39"/>
      <c r="V2104" s="39"/>
      <c r="AI2104" s="39"/>
      <c r="AM2104" s="39"/>
      <c r="AP2104" s="39"/>
      <c r="AX2104" s="39"/>
      <c r="BC2104" s="39"/>
      <c r="BE2104" s="39"/>
      <c r="BG2104" s="39"/>
    </row>
    <row r="2105" spans="2:59" s="3" customFormat="1" x14ac:dyDescent="0.25">
      <c r="B2105" s="2"/>
      <c r="I2105" s="39"/>
      <c r="V2105" s="39"/>
      <c r="AI2105" s="39"/>
      <c r="AM2105" s="39"/>
      <c r="AP2105" s="39"/>
      <c r="AX2105" s="39"/>
      <c r="BC2105" s="39"/>
      <c r="BE2105" s="39"/>
      <c r="BG2105" s="39"/>
    </row>
    <row r="2106" spans="2:59" s="3" customFormat="1" x14ac:dyDescent="0.25">
      <c r="B2106" s="2"/>
      <c r="I2106" s="39"/>
      <c r="V2106" s="39"/>
      <c r="AI2106" s="39"/>
      <c r="AM2106" s="39"/>
      <c r="AP2106" s="39"/>
      <c r="AX2106" s="39"/>
      <c r="BC2106" s="39"/>
      <c r="BE2106" s="39"/>
      <c r="BG2106" s="39"/>
    </row>
    <row r="2107" spans="2:59" s="3" customFormat="1" x14ac:dyDescent="0.25">
      <c r="B2107" s="2"/>
      <c r="I2107" s="39"/>
      <c r="V2107" s="39"/>
      <c r="AI2107" s="39"/>
      <c r="AM2107" s="39"/>
      <c r="AP2107" s="39"/>
      <c r="AX2107" s="39"/>
      <c r="BC2107" s="39"/>
      <c r="BE2107" s="39"/>
      <c r="BG2107" s="39"/>
    </row>
    <row r="2108" spans="2:59" s="3" customFormat="1" x14ac:dyDescent="0.25">
      <c r="B2108" s="2"/>
      <c r="I2108" s="39"/>
      <c r="V2108" s="39"/>
      <c r="AI2108" s="39"/>
      <c r="AM2108" s="39"/>
      <c r="AP2108" s="39"/>
      <c r="AX2108" s="39"/>
      <c r="BC2108" s="39"/>
      <c r="BE2108" s="39"/>
      <c r="BG2108" s="39"/>
    </row>
    <row r="2109" spans="2:59" s="3" customFormat="1" x14ac:dyDescent="0.25">
      <c r="B2109" s="2"/>
      <c r="I2109" s="39"/>
      <c r="V2109" s="39"/>
      <c r="AI2109" s="39"/>
      <c r="AM2109" s="39"/>
      <c r="AP2109" s="39"/>
      <c r="AX2109" s="39"/>
      <c r="BC2109" s="39"/>
      <c r="BE2109" s="39"/>
      <c r="BG2109" s="39"/>
    </row>
    <row r="2110" spans="2:59" s="3" customFormat="1" x14ac:dyDescent="0.25">
      <c r="B2110" s="2"/>
      <c r="I2110" s="39"/>
      <c r="V2110" s="39"/>
      <c r="AI2110" s="39"/>
      <c r="AM2110" s="39"/>
      <c r="AP2110" s="39"/>
      <c r="AX2110" s="39"/>
      <c r="BC2110" s="39"/>
      <c r="BE2110" s="39"/>
      <c r="BG2110" s="39"/>
    </row>
    <row r="2111" spans="2:59" s="3" customFormat="1" x14ac:dyDescent="0.25">
      <c r="B2111" s="2"/>
      <c r="I2111" s="39"/>
      <c r="V2111" s="39"/>
      <c r="AI2111" s="39"/>
      <c r="AM2111" s="39"/>
      <c r="AP2111" s="39"/>
      <c r="AX2111" s="39"/>
      <c r="BC2111" s="39"/>
      <c r="BE2111" s="39"/>
      <c r="BG2111" s="39"/>
    </row>
    <row r="2112" spans="2:59" s="3" customFormat="1" x14ac:dyDescent="0.25">
      <c r="B2112" s="2"/>
      <c r="I2112" s="39"/>
      <c r="V2112" s="39"/>
      <c r="AI2112" s="39"/>
      <c r="AM2112" s="39"/>
      <c r="AP2112" s="39"/>
      <c r="AX2112" s="39"/>
      <c r="BC2112" s="39"/>
      <c r="BE2112" s="39"/>
      <c r="BG2112" s="39"/>
    </row>
    <row r="2113" spans="2:59" s="3" customFormat="1" x14ac:dyDescent="0.25">
      <c r="B2113" s="2"/>
      <c r="I2113" s="39"/>
      <c r="V2113" s="39"/>
      <c r="AI2113" s="39"/>
      <c r="AM2113" s="39"/>
      <c r="AP2113" s="39"/>
      <c r="AX2113" s="39"/>
      <c r="BC2113" s="39"/>
      <c r="BE2113" s="39"/>
      <c r="BG2113" s="39"/>
    </row>
  </sheetData>
  <mergeCells count="77">
    <mergeCell ref="BB3:BG5"/>
    <mergeCell ref="A2:XFD2"/>
    <mergeCell ref="AZ61:BB61"/>
    <mergeCell ref="AZ62:BB62"/>
    <mergeCell ref="AZ63:BB63"/>
    <mergeCell ref="AU58:AW58"/>
    <mergeCell ref="AU60:AW60"/>
    <mergeCell ref="AU61:AW61"/>
    <mergeCell ref="AU62:AW62"/>
    <mergeCell ref="AU63:AW63"/>
    <mergeCell ref="AZ55:BB55"/>
    <mergeCell ref="AZ56:BB56"/>
    <mergeCell ref="AZ57:BB57"/>
    <mergeCell ref="AZ58:BB58"/>
    <mergeCell ref="AZ60:BB60"/>
    <mergeCell ref="AQ43:AW43"/>
    <mergeCell ref="AQ49:AW49"/>
    <mergeCell ref="AU55:AW55"/>
    <mergeCell ref="AU56:AW56"/>
    <mergeCell ref="AU57:AW57"/>
    <mergeCell ref="AJ63:AL63"/>
    <mergeCell ref="AN55:AP55"/>
    <mergeCell ref="AN56:AP56"/>
    <mergeCell ref="AN57:AP57"/>
    <mergeCell ref="AN58:AP58"/>
    <mergeCell ref="AN60:AP60"/>
    <mergeCell ref="AN61:AP61"/>
    <mergeCell ref="AN62:AP62"/>
    <mergeCell ref="AN63:AP63"/>
    <mergeCell ref="AN43:AP43"/>
    <mergeCell ref="AN49:AP49"/>
    <mergeCell ref="AJ55:AL55"/>
    <mergeCell ref="AJ56:AL56"/>
    <mergeCell ref="AJ57:AL57"/>
    <mergeCell ref="AJ58:AL58"/>
    <mergeCell ref="AJ60:AL60"/>
    <mergeCell ref="AJ61:AL61"/>
    <mergeCell ref="AJ62:AL62"/>
    <mergeCell ref="AE58:AH58"/>
    <mergeCell ref="AE60:AH60"/>
    <mergeCell ref="AE61:AH61"/>
    <mergeCell ref="AE62:AH62"/>
    <mergeCell ref="AE63:AH63"/>
    <mergeCell ref="AJ43:AL43"/>
    <mergeCell ref="AJ49:AL49"/>
    <mergeCell ref="R62:U62"/>
    <mergeCell ref="R63:U63"/>
    <mergeCell ref="J43:U43"/>
    <mergeCell ref="J49:U49"/>
    <mergeCell ref="W43:AH43"/>
    <mergeCell ref="W49:AH49"/>
    <mergeCell ref="AE55:AH55"/>
    <mergeCell ref="AE56:AH56"/>
    <mergeCell ref="AE57:AH57"/>
    <mergeCell ref="R55:U55"/>
    <mergeCell ref="R56:U56"/>
    <mergeCell ref="R57:U57"/>
    <mergeCell ref="R58:U58"/>
    <mergeCell ref="R60:U60"/>
    <mergeCell ref="R61:U61"/>
    <mergeCell ref="E60:H60"/>
    <mergeCell ref="E61:H61"/>
    <mergeCell ref="E62:H62"/>
    <mergeCell ref="E63:H63"/>
    <mergeCell ref="D43:H43"/>
    <mergeCell ref="D49:H49"/>
    <mergeCell ref="E55:H55"/>
    <mergeCell ref="E56:H56"/>
    <mergeCell ref="E57:H57"/>
    <mergeCell ref="E58:H58"/>
    <mergeCell ref="D5:I5"/>
    <mergeCell ref="AY5:AY6"/>
    <mergeCell ref="AQ5:AW5"/>
    <mergeCell ref="AN5:AP5"/>
    <mergeCell ref="AJ5:AM5"/>
    <mergeCell ref="W5:AI5"/>
    <mergeCell ref="J5:V5"/>
  </mergeCells>
  <pageMargins left="0.7" right="0.7" top="0.78740157499999996" bottom="0.78740157499999996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Cool</dc:creator>
  <cp:lastModifiedBy>Cool</cp:lastModifiedBy>
  <dcterms:created xsi:type="dcterms:W3CDTF">2020-01-06T12:05:31Z</dcterms:created>
  <dcterms:modified xsi:type="dcterms:W3CDTF">2020-01-08T13:32:52Z</dcterms:modified>
</cp:coreProperties>
</file>